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snorre_glemmestad_bym_oslo_kommune_no/Documents/Microsoft Teams Chat Files/"/>
    </mc:Choice>
  </mc:AlternateContent>
  <xr:revisionPtr revIDLastSave="202" documentId="13_ncr:1_{625C0B15-0D20-B04E-B95E-F6236F0C437D}" xr6:coauthVersionLast="47" xr6:coauthVersionMax="47" xr10:uidLastSave="{3BAAD57D-8B2A-4E50-A7B9-095B3C26D52A}"/>
  <bookViews>
    <workbookView xWindow="21480" yWindow="4340" windowWidth="29200" windowHeight="21680" firstSheet="7" activeTab="5" xr2:uid="{9C9ED8E5-E77B-1040-80A1-F111A7B1F42F}"/>
  </bookViews>
  <sheets>
    <sheet name="Info" sheetId="1" r:id="rId1"/>
    <sheet name="Prosjekt" sheetId="2" r:id="rId2"/>
    <sheet name="SHA" sheetId="3" r:id="rId3"/>
    <sheet name="RUH" sheetId="4" r:id="rId4"/>
    <sheet name="Transportkjoretoy" sheetId="5" r:id="rId5"/>
    <sheet name="Massetransport" sheetId="6" r:id="rId6"/>
    <sheet name="Avfallshandtering" sheetId="7" r:id="rId7"/>
    <sheet name="Kommentar" sheetId="8" r:id="rId8"/>
    <sheet name="Dropdown" sheetId="10" state="hidden" r:id="rId9"/>
  </sheets>
  <externalReferences>
    <externalReference r:id="rId10"/>
  </externalReferences>
  <definedNames>
    <definedName name="Alvorlighetsgrad">[1]Input!$G$2:$G$4</definedName>
    <definedName name="Hovedkategori">[1]Input!$V$2:$V$4</definedName>
    <definedName name="Kategori">[1]Input!$F$2:$F$21</definedName>
    <definedName name="liste_avfallstype">tabell_dropdown_avfallstype[dropdown_avfallstype]</definedName>
    <definedName name="liste_drivstoffenhet">tabell_dropdown_drivstoffenhet[dropdown_drivstoffenhet]</definedName>
    <definedName name="liste_drivstofftype">tabell_dropdown_drivstofftype[dropdown_drivstofftype]</definedName>
    <definedName name="liste_dropdown_type_transport">tabell_dropdown_type_transport[dropdown_type_transport]</definedName>
    <definedName name="liste_euroklasse">tabell_dropdown_euroklasse[dropdown_euroklasse]</definedName>
    <definedName name="liste_kategori_inn">tabell_dropdown_massetransport_kategori_inn[dropdown_massetransport_kategori_inn]</definedName>
    <definedName name="liste_kategori_ut">tabell_dropdown_massetransport_kategori_ut[dropdown_massetransport_kategori_ut]</definedName>
    <definedName name="liste_massetyper_inn">tabell_dropdown_massetransport_massetyper_inn[dropdown_massetransport_massetyper_inn]</definedName>
    <definedName name="liste_massetyper_ut">tabell_dropdown_massetransport_massetyper_ut[dropdown_massetransport_massetyper_ut]</definedName>
    <definedName name="liste_mottak_pukkverk">tabell_dropdown_mottak_pukkverk[dropdown_mottak_pukkverk]</definedName>
    <definedName name="liste_mottakstype">tabell_dropdown_mottakstype[dropdown_mottakstype]</definedName>
    <definedName name="liste_ruh_alvorlighetsgrad">tabell_dropdown_ruh_alvorlighetsgrad[dropdown_ruh_alvorlighetsgrad]</definedName>
    <definedName name="liste_ruh_arsaksfaktorer">tabell_dropdown_ruh_arsaksfaktorer[dropdown_ruh_arsaksfaktorer]</definedName>
    <definedName name="liste_ruh_hovedkategori">tabell_dropdown_ruh_hovedkategori[dropdown_ruh_hovedkategori]</definedName>
    <definedName name="liste_ruh_kategori">tabell_dropdown_ruh_kategori[dropdown_ruh_kategori]</definedName>
    <definedName name="liste_ruh_tiltak">tabell_dropdown_ruh_tiltak[dropdowndropdown_ruh_tiltak]</definedName>
    <definedName name="liste_ruh_type_hendelse">tabell_dropdown_ruh_type_hendelse[dropdown_ruh_type_hendelse]</definedName>
    <definedName name="liste_ruh_underkategori">tabell_dropdown_ruh_underkategori[dropdown_ruh_underkategori]</definedName>
    <definedName name="liste_transportretning">tabell_dropdown_massetransport_transportretning[dropdown_massetransport_transportretning]</definedName>
    <definedName name="Titak">[1]Input!$T$2:$T$6</definedName>
    <definedName name="Type_Hendelse">[1]Input!$Q$2:$Q$4</definedName>
    <definedName name="Underkategori">[1]Input!$S$2:$S$14</definedName>
    <definedName name="Aarsaksfaktor">[1]Input!$R$2:$R$4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5" l="1" a="1"/>
  <c r="F7" i="5" s="1"/>
  <c r="F8" i="5" a="1"/>
  <c r="F8" i="5" s="1"/>
  <c r="F9" i="5" a="1"/>
  <c r="F9" i="5" s="1"/>
  <c r="F10" i="5" a="1"/>
  <c r="F10" i="5" s="1"/>
  <c r="F11" i="5" a="1"/>
  <c r="F11" i="5" s="1"/>
  <c r="F12" i="5" a="1"/>
  <c r="F12" i="5" s="1"/>
  <c r="F13" i="5" a="1"/>
  <c r="F13" i="5" s="1"/>
  <c r="F14" i="5" a="1"/>
  <c r="F14" i="5" s="1"/>
  <c r="F15" i="5" a="1"/>
  <c r="F15" i="5" s="1"/>
  <c r="F16" i="5" a="1"/>
  <c r="F16" i="5" s="1"/>
  <c r="F17" i="5" a="1"/>
  <c r="F17" i="5" s="1"/>
  <c r="F18" i="5" a="1"/>
  <c r="F18" i="5" s="1"/>
  <c r="F19" i="5" a="1"/>
  <c r="F19" i="5" s="1"/>
  <c r="F20" i="5" a="1"/>
  <c r="F20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<sst xmlns="http://schemas.openxmlformats.org/spreadsheetml/2006/main" count="277" uniqueCount="266">
  <si>
    <t>Karvesvingen 3</t>
  </si>
  <si>
    <t>N-0579 Oslo</t>
  </si>
  <si>
    <t>Versjon:</t>
  </si>
  <si>
    <t>v.4.0</t>
  </si>
  <si>
    <t xml:space="preserve">Dette skjema skal brukes i forbindelse med den månedlige rapporteringen for entreprenører som leverer tjenester på prosjekter underlagt Bymiljøetaten i Oslo. Skjema har som hensikt å gi informasjon om entreprenørenes tilfredstillelse av krav i SHA, RUH, massetransport og avfallshåndteringen. </t>
  </si>
  <si>
    <t>For å sikre at data som fylles i dette skjema prosesseres riktig av systemene hos Bymiljøetaten så må utfyllingen skje etter bestemte regler. Dette skjema inneholder følgende arkfaner som entreprenørene må forholde seg til:</t>
  </si>
  <si>
    <r>
      <t>Prosjekt:</t>
    </r>
    <r>
      <rPr>
        <sz val="11"/>
        <color rgb="FF000000"/>
        <rFont val="Calibri"/>
        <family val="2"/>
        <charset val="1"/>
      </rPr>
      <t xml:space="preserve"> </t>
    </r>
    <r>
      <rPr>
        <i/>
        <sz val="11"/>
        <color rgb="FF000000"/>
        <rFont val="Calibri"/>
        <family val="2"/>
      </rPr>
      <t>Her legges inn grunnleggende informasjon om prosjektet, dvs. prosjektnr fra BYM, prosjektnavn, perioden rapporteringen gjelder for etc. fylles inn.</t>
    </r>
  </si>
  <si>
    <r>
      <t>SHA:</t>
    </r>
    <r>
      <rPr>
        <sz val="11"/>
        <color rgb="FF000000"/>
        <rFont val="Calibri"/>
        <family val="2"/>
      </rPr>
      <t xml:space="preserve"> </t>
    </r>
    <r>
      <rPr>
        <i/>
        <sz val="11"/>
        <color rgb="FF000000"/>
        <rFont val="Calibri"/>
        <family val="2"/>
      </rPr>
      <t>Her skal informasjon om sikkerhet, helse og arbeidsmiljø (SHA) fylles inn.</t>
    </r>
  </si>
  <si>
    <r>
      <t>RUH:</t>
    </r>
    <r>
      <rPr>
        <sz val="11"/>
        <color rgb="FF000000"/>
        <rFont val="Calibri"/>
        <family val="2"/>
      </rPr>
      <t xml:space="preserve"> </t>
    </r>
    <r>
      <rPr>
        <i/>
        <sz val="11"/>
        <color rgb="FF000000"/>
        <rFont val="Calibri"/>
        <family val="2"/>
      </rPr>
      <t>Her skal all informasjon om rapportering av uønskede hendelser og avvik (RUH) fylles inn, både mtp. HMS, Ytre Miljø og evt. kvalitet.</t>
    </r>
  </si>
  <si>
    <r>
      <t>Transportkjoretoy:</t>
    </r>
    <r>
      <rPr>
        <i/>
        <sz val="11"/>
        <color rgb="FF000000"/>
        <rFont val="Calibri"/>
        <family val="2"/>
      </rPr>
      <t xml:space="preserve"> Denne fanen skal inneholde data for avfallstransport og massetransport for gjeldende  rapporteringsperioden.</t>
    </r>
  </si>
  <si>
    <r>
      <t>Massetransport:</t>
    </r>
    <r>
      <rPr>
        <i/>
        <sz val="11"/>
        <color rgb="FF000000"/>
        <rFont val="Calibri"/>
        <family val="2"/>
      </rPr>
      <t xml:space="preserve"> Denne fanen skal inneholde data om masser som er kjørt til / fra mottak / pukkverk i løpet av rapporteringsperioden.</t>
    </r>
  </si>
  <si>
    <r>
      <t>Avfallshandtering:</t>
    </r>
    <r>
      <rPr>
        <i/>
        <sz val="11"/>
        <color rgb="FF000000"/>
        <rFont val="Calibri"/>
        <family val="2"/>
      </rPr>
      <t xml:space="preserve"> Her skal data om type og mengde avfall som er håndtert i prosjektet fylles inn.</t>
    </r>
  </si>
  <si>
    <r>
      <t>Kommentar:</t>
    </r>
    <r>
      <rPr>
        <sz val="11"/>
        <color rgb="FF000000"/>
        <rFont val="Calibri"/>
        <family val="2"/>
      </rPr>
      <t xml:space="preserve"> </t>
    </r>
    <r>
      <rPr>
        <i/>
        <sz val="11"/>
        <color rgb="FF000000"/>
        <rFont val="Calibri"/>
        <family val="2"/>
      </rPr>
      <t>Aktuelle kommentarer om prosjektet kan fylles ut i denne fanen.</t>
    </r>
  </si>
  <si>
    <t>Periode [ååmm]</t>
  </si>
  <si>
    <t>Prosjektnummer BYM [12345678]</t>
  </si>
  <si>
    <t>Kontraksnummer [xx-BYM-xxxx]</t>
  </si>
  <si>
    <t>Prosjektnavn</t>
  </si>
  <si>
    <t>Entreprenør</t>
  </si>
  <si>
    <t>Antall arbeidstimer</t>
  </si>
  <si>
    <t>Antall H1 skader</t>
  </si>
  <si>
    <t>Antall H2 skader</t>
  </si>
  <si>
    <t>Skade på 3. person</t>
  </si>
  <si>
    <t>Dato for hendelse</t>
  </si>
  <si>
    <t>Hovedkategori</t>
  </si>
  <si>
    <t>Type hendelse</t>
  </si>
  <si>
    <t>Beskrivelse</t>
  </si>
  <si>
    <t>Kategori</t>
  </si>
  <si>
    <t>Årsaksfaktor</t>
  </si>
  <si>
    <t>Underkategori</t>
  </si>
  <si>
    <t>Tiltak</t>
  </si>
  <si>
    <t>Alvorlighetsgrad</t>
  </si>
  <si>
    <t>Type transport</t>
  </si>
  <si>
    <t>Drivstofftype</t>
  </si>
  <si>
    <t>Euroklasse</t>
  </si>
  <si>
    <t>Kilometer kjørt</t>
  </si>
  <si>
    <t>Drivstofforbruk</t>
  </si>
  <si>
    <t>Drivstoffenhet</t>
  </si>
  <si>
    <t>Ordre</t>
  </si>
  <si>
    <t>Transportretning</t>
  </si>
  <si>
    <t>Massetype</t>
  </si>
  <si>
    <t>Masse-/mottakskategori</t>
  </si>
  <si>
    <t>Mottak eller pukkverk</t>
  </si>
  <si>
    <t>Mengde [tonn]</t>
  </si>
  <si>
    <t>Inn</t>
  </si>
  <si>
    <t>Norbark AS</t>
  </si>
  <si>
    <t>Avfallstype</t>
  </si>
  <si>
    <t>Mottak</t>
  </si>
  <si>
    <t>Kommentar</t>
  </si>
  <si>
    <t>dropdown_massetransport_transportretning</t>
  </si>
  <si>
    <t>dropdown_massetransport_massetyper_inn</t>
  </si>
  <si>
    <t>dropdown_massetransport_massetyper_ut</t>
  </si>
  <si>
    <t>dropdown_massetransport_kategori_inn</t>
  </si>
  <si>
    <t>dropdown_massetransport_kategori_ut</t>
  </si>
  <si>
    <t>dropdown_drivstofftype</t>
  </si>
  <si>
    <t>dropdown_drivstoffenhet</t>
  </si>
  <si>
    <t>dropdown_euroklasse</t>
  </si>
  <si>
    <t>dropdown_type_transport</t>
  </si>
  <si>
    <t>dropdown_avfallstype</t>
  </si>
  <si>
    <t>dropdown_mottakstype</t>
  </si>
  <si>
    <t>dropdown_mottak_pukkverk</t>
  </si>
  <si>
    <t>dropdown_ruh_hovedkategori</t>
  </si>
  <si>
    <t>dropdown_ruh_type_hendelse</t>
  </si>
  <si>
    <t>dropdown_ruh_kategori</t>
  </si>
  <si>
    <t>dropdown_ruh_arsaksfaktorer</t>
  </si>
  <si>
    <t>dropdown_ruh_underkategori</t>
  </si>
  <si>
    <t>dropdowndropdown_ruh_tiltak</t>
  </si>
  <si>
    <t>dropdown_ruh_alvorlighetsgrad</t>
  </si>
  <si>
    <t>Annet</t>
  </si>
  <si>
    <t>Alunskifer</t>
  </si>
  <si>
    <t>Nye masser</t>
  </si>
  <si>
    <t>Deponi: inert</t>
  </si>
  <si>
    <t>Liter</t>
  </si>
  <si>
    <t>Klasse 5</t>
  </si>
  <si>
    <t>Avfallstransport</t>
  </si>
  <si>
    <t>Inert</t>
  </si>
  <si>
    <t>Alnabru Massemottak - Veidekke Industri AS</t>
  </si>
  <si>
    <t>SHA/HMS</t>
  </si>
  <si>
    <t>Farlige forhold</t>
  </si>
  <si>
    <t>Akuttutslipp</t>
  </si>
  <si>
    <t>Personavhengig</t>
  </si>
  <si>
    <t xml:space="preserve">Arbeidsinstruks mangler informasjon om mulige risiko som kan føre til hendelser </t>
  </si>
  <si>
    <t>Hendelsen ble utbedret på stedet og kan lukkes</t>
  </si>
  <si>
    <t>Mindre alvorlig</t>
  </si>
  <si>
    <t>Ut</t>
  </si>
  <si>
    <t>Bark</t>
  </si>
  <si>
    <t>Gjenbrukte masser fra prosjekt</t>
  </si>
  <si>
    <t>Deponi: ordinært</t>
  </si>
  <si>
    <t>Bensin</t>
  </si>
  <si>
    <t>Klasse 6</t>
  </si>
  <si>
    <t>Massetransport</t>
  </si>
  <si>
    <t>EE-avfall</t>
  </si>
  <si>
    <t>Ordinært</t>
  </si>
  <si>
    <t>Miljø</t>
  </si>
  <si>
    <t>Nestenulykke</t>
  </si>
  <si>
    <t>Eksplosjon, sprengning, brann</t>
  </si>
  <si>
    <t>Jobbrelatert</t>
  </si>
  <si>
    <t>Forstår risiko, men "tar sjanser"</t>
  </si>
  <si>
    <t>Hendelsen ble utbedret på stedet men krever oppfølging</t>
  </si>
  <si>
    <t>Alvorlig</t>
  </si>
  <si>
    <t>Kompost</t>
  </si>
  <si>
    <t>Asfaltflak</t>
  </si>
  <si>
    <t>Gjenbrukte masser fra mellomlager</t>
  </si>
  <si>
    <t>Deponi: farlig avfall</t>
  </si>
  <si>
    <t>Biodiesel</t>
  </si>
  <si>
    <t>Farlig avfall</t>
  </si>
  <si>
    <t>Behandlingsanlegg</t>
  </si>
  <si>
    <t>Asak massemottak</t>
  </si>
  <si>
    <t>Kvalitet</t>
  </si>
  <si>
    <t>Ulykke</t>
  </si>
  <si>
    <t>Elektrisk spenning</t>
  </si>
  <si>
    <t>Ekstern</t>
  </si>
  <si>
    <t xml:space="preserve">Hærverk </t>
  </si>
  <si>
    <t>Hendelsen medførte midlertidig stans av arbeidet og krever oppfølging</t>
  </si>
  <si>
    <t>Svært alvorlig</t>
  </si>
  <si>
    <t>Kult</t>
  </si>
  <si>
    <t>Ikke forurenset masser</t>
  </si>
  <si>
    <t>Gjenbrukte masser fra vaske- og renseanlegg</t>
  </si>
  <si>
    <t>Vaske- og renseanlegg</t>
  </si>
  <si>
    <t>Biogass</t>
  </si>
  <si>
    <t>Kg</t>
  </si>
  <si>
    <t>Forurenset betong og tegl</t>
  </si>
  <si>
    <t>Asfaltdekke AS Rommen</t>
  </si>
  <si>
    <t>Fall</t>
  </si>
  <si>
    <t>Ingen SJA før oppstart av arbeidet/ ingen instruks</t>
  </si>
  <si>
    <t>Hendelsen ble påført av 3. person, og kan lukkes</t>
  </si>
  <si>
    <t>Jord</t>
  </si>
  <si>
    <t>Infiserte masser med fremmede arter</t>
  </si>
  <si>
    <t>Gjenbrukt i andre prosjekt</t>
  </si>
  <si>
    <t>Diesel</t>
  </si>
  <si>
    <t>Gips</t>
  </si>
  <si>
    <t>Borge Massemottak AS</t>
  </si>
  <si>
    <t>Høy/lav temperatur</t>
  </si>
  <si>
    <t xml:space="preserve">Mangelfull planlegging før arbeidet starter </t>
  </si>
  <si>
    <t>Hendelsen ble påført av 3. person, og krever oppfølging</t>
  </si>
  <si>
    <t>Pukk (4-120 mm)</t>
  </si>
  <si>
    <t>Ren betong med armeringsjern</t>
  </si>
  <si>
    <t>Mellomlager for rene masser</t>
  </si>
  <si>
    <t>Elektrisk</t>
  </si>
  <si>
    <t>kWh</t>
  </si>
  <si>
    <t>Glass</t>
  </si>
  <si>
    <t>Drøbakveien jord</t>
  </si>
  <si>
    <t>Kjemikalier</t>
  </si>
  <si>
    <t xml:space="preserve">Manglende forståelse for risikoen forbundet med oppgaven </t>
  </si>
  <si>
    <t>Sand</t>
  </si>
  <si>
    <t>Tilstandsklasse 2</t>
  </si>
  <si>
    <t>Gummigranulat</t>
  </si>
  <si>
    <t>Esval Miljøpark KF</t>
  </si>
  <si>
    <t>Klemt/fanget</t>
  </si>
  <si>
    <t>Manglende verneutstyr nødvendig for oppgaven</t>
  </si>
  <si>
    <t>Subbus / sams</t>
  </si>
  <si>
    <t>Tilstandsklasse 3</t>
  </si>
  <si>
    <t>Impregnert trevirke</t>
  </si>
  <si>
    <t>Feiring Blydstadlia</t>
  </si>
  <si>
    <t>Mangel på PVU</t>
  </si>
  <si>
    <t>Påført av 3. part</t>
  </si>
  <si>
    <t>Kabelsand</t>
  </si>
  <si>
    <t>Tilstandsklasse 4</t>
  </si>
  <si>
    <t>Metall</t>
  </si>
  <si>
    <t>Feiring Bondkall</t>
  </si>
  <si>
    <t>Mangel/feil/slitasje på utstyr</t>
  </si>
  <si>
    <t>Person har ikke fulgt SHA-Plan/rutiner/prosedyrer/bestemmelser</t>
  </si>
  <si>
    <t>Tilstandsklasse 5</t>
  </si>
  <si>
    <t>Papir og papp</t>
  </si>
  <si>
    <t>Feiring Bråtedalen</t>
  </si>
  <si>
    <t>manglende sikring av anleggsplass</t>
  </si>
  <si>
    <t xml:space="preserve">Person mangler nødvendig opplæring </t>
  </si>
  <si>
    <t>&gt; Tilstandsklasse 5</t>
  </si>
  <si>
    <t>Plast</t>
  </si>
  <si>
    <t>Feiring Dal</t>
  </si>
  <si>
    <t>Orden/ryddighet/RTB</t>
  </si>
  <si>
    <t xml:space="preserve">Riktig verktøy/utstyr ikke tilgjengelig for utførende </t>
  </si>
  <si>
    <t>Snø</t>
  </si>
  <si>
    <t>Restavfall</t>
  </si>
  <si>
    <t>Feiring Enebakk pukkverk</t>
  </si>
  <si>
    <t>Partikkelforurensning</t>
  </si>
  <si>
    <t xml:space="preserve">Værrelatert/Naturkatastrofe </t>
  </si>
  <si>
    <t>Ren betong uten armeringsjern</t>
  </si>
  <si>
    <t>Tegl og lignende</t>
  </si>
  <si>
    <t>Feiring Hobøl</t>
  </si>
  <si>
    <t>Sammenstøt/påkjørsel</t>
  </si>
  <si>
    <t>Verneutsyr tilgjengelig, men ikke brukt</t>
  </si>
  <si>
    <t>Ubehandlet trevirke</t>
  </si>
  <si>
    <t>Feiring Jessheim/Grefsrud</t>
  </si>
  <si>
    <t>Skade på trær/naturmangfold</t>
  </si>
  <si>
    <t>Grønt/hageavfall</t>
  </si>
  <si>
    <t>Feiring Kulmoen</t>
  </si>
  <si>
    <t>Skilting/varsling/sperring/dirigering</t>
  </si>
  <si>
    <t>Feiring Lørenskog</t>
  </si>
  <si>
    <t>Støt/treff av gjenstand</t>
  </si>
  <si>
    <t>Feiring Losby</t>
  </si>
  <si>
    <t>Stukket/kuttet av skarp/spiss gjenstand</t>
  </si>
  <si>
    <t>Feiring Marikollen/Rælingen</t>
  </si>
  <si>
    <t>Trafikkulykke</t>
  </si>
  <si>
    <t>Feiring Nittedal/Bjønndalen bruk</t>
  </si>
  <si>
    <t>Velt</t>
  </si>
  <si>
    <t>Feiring Thorud</t>
  </si>
  <si>
    <t>Vold/trusler om vold</t>
  </si>
  <si>
    <t>FFF hage og miljø</t>
  </si>
  <si>
    <t>Fossens Eftf AS</t>
  </si>
  <si>
    <t>FRANO</t>
  </si>
  <si>
    <t>Franzefoss Bondkall</t>
  </si>
  <si>
    <t>Franzefoss Haraldrud</t>
  </si>
  <si>
    <t>Franzefoss Lyngås</t>
  </si>
  <si>
    <t>Franzefoss Steinskogen</t>
  </si>
  <si>
    <t>Franzefoss Vinterbro</t>
  </si>
  <si>
    <t>Granitt og betongvare AS</t>
  </si>
  <si>
    <t>Grønmo gjenvinningsstasjon</t>
  </si>
  <si>
    <t>Grønmo vekt</t>
  </si>
  <si>
    <t>Grønn vekst Bondkall</t>
  </si>
  <si>
    <t>Grønn vekst Steinskogen</t>
  </si>
  <si>
    <t>Grønn vekst Vinterbro</t>
  </si>
  <si>
    <t>Hagen Gjenvinning AS</t>
  </si>
  <si>
    <t>Heen Grustak, John Myrvang AS</t>
  </si>
  <si>
    <t>Heggvin Alun</t>
  </si>
  <si>
    <t>Hellik Teigen AS</t>
  </si>
  <si>
    <t>Herstua Grus AS</t>
  </si>
  <si>
    <t>Herstua Miljø AS</t>
  </si>
  <si>
    <t>Jølsen Miljøpark AS</t>
  </si>
  <si>
    <t>Kjeldaas AS Hanekleiv</t>
  </si>
  <si>
    <t>Klemetsrud utsorteringsanlegg</t>
  </si>
  <si>
    <t>Knopstad Massemottak (Ng)</t>
  </si>
  <si>
    <t>Lier Grustak</t>
  </si>
  <si>
    <t>Lindum AS Drammen</t>
  </si>
  <si>
    <t>Lindum Oredal AS</t>
  </si>
  <si>
    <t>Lindum Egge</t>
  </si>
  <si>
    <t>LOG Mysen</t>
  </si>
  <si>
    <t>LOG Røyken</t>
  </si>
  <si>
    <t>Løvås Transport AS</t>
  </si>
  <si>
    <t>Massebalanse Oslo AS</t>
  </si>
  <si>
    <t>Metallco AS</t>
  </si>
  <si>
    <t>Movar IKS - Moss</t>
  </si>
  <si>
    <t>Mr. Pukk Enebakk</t>
  </si>
  <si>
    <t>Mr. Pukk Furuset</t>
  </si>
  <si>
    <t>Natursteinkompaniet Fredrikstad</t>
  </si>
  <si>
    <t>NCC Asfalt Bondkall</t>
  </si>
  <si>
    <t>NOAH Engadalen</t>
  </si>
  <si>
    <t>NOAH Langøya</t>
  </si>
  <si>
    <t>Norsk Gjenvinning Greåker</t>
  </si>
  <si>
    <t>Norsk Gjenvinning Haraldrudveien</t>
  </si>
  <si>
    <t>ØRAS - Dal/Gardermoen</t>
  </si>
  <si>
    <t>Oslo Pukk og Sand</t>
  </si>
  <si>
    <t>Oslokompost</t>
  </si>
  <si>
    <t>Østlandet Gjenvinning AS Gjøvik</t>
  </si>
  <si>
    <t>Østlandsjord</t>
  </si>
  <si>
    <t>Øynebråten Transport AS</t>
  </si>
  <si>
    <t>Prestmoen Grustak, John Myrvang AS</t>
  </si>
  <si>
    <t>Råde Pukkverk og Massedeponi (Skolt)</t>
  </si>
  <si>
    <t>Ragn-Sells Lørenskog</t>
  </si>
  <si>
    <t>Re-Match</t>
  </si>
  <si>
    <t>Retura</t>
  </si>
  <si>
    <t>ROAF</t>
  </si>
  <si>
    <t>Røykåsbekken</t>
  </si>
  <si>
    <t>Skaaret Landskap, Helgelandsmoen</t>
  </si>
  <si>
    <t>Skarsberget Pukkverk og Deponi (Kr Larsen Maskinentreprenør AS)</t>
  </si>
  <si>
    <t>Skarsløkka Massedeponi - Hanekleiva</t>
  </si>
  <si>
    <t>Skedsmo Massesenter (Veidekke Industri)</t>
  </si>
  <si>
    <t>Stegen deponi, Indre Østfold Renovasjon Iks</t>
  </si>
  <si>
    <t>Stein og Jord Deponi AS</t>
  </si>
  <si>
    <t>Tom Wilhelmsen AS</t>
  </si>
  <si>
    <t>Unicon AS Sandvika</t>
  </si>
  <si>
    <t>Unicon AS Sjursøya</t>
  </si>
  <si>
    <t>Unicon AS Vinterbro</t>
  </si>
  <si>
    <t>Veidekke Industri AS Geom Esval Massemottak</t>
  </si>
  <si>
    <t>Velde Asfalt Oslo</t>
  </si>
  <si>
    <t>Viken miljøpark AS Fornebu (VIMAS)</t>
  </si>
  <si>
    <t>Viken miljøpark AS Vinterbro (VIMAS)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</si>
</sst>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Aptos Narrow"/>
      <family val="2"/>
      <scheme val="minor"/>
    </font>
    <font>
      <sz val="11"/>
      <color rgb="FF000000"/>
      <name val="Calibri"/>
      <family val="2"/>
      <charset val="1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  <charset val="1"/>
    </font>
    <font>
      <b/>
      <sz val="12"/>
      <color theme="0"/>
      <name val="Aptos Narrow"/>
      <family val="2"/>
      <scheme val="minor"/>
    </font>
    <font>
      <i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000000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2" borderId="0" xfId="0" applyFont="1" applyFill="1"/>
    <xf numFmtId="0" fontId="1" fillId="0" borderId="5" xfId="0" applyFont="1" applyBorder="1"/>
    <xf numFmtId="0" fontId="2" fillId="2" borderId="0" xfId="0" applyFont="1" applyFill="1"/>
    <xf numFmtId="0" fontId="4" fillId="0" borderId="0" xfId="0" applyFont="1" applyAlignment="1">
      <alignment horizontal="left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0" xfId="0" applyAlignment="1">
      <alignment wrapText="1"/>
    </xf>
    <xf numFmtId="2" fontId="5" fillId="0" borderId="9" xfId="0" applyNumberFormat="1" applyFont="1" applyBorder="1" applyAlignment="1" applyProtection="1">
      <alignment horizontal="center"/>
      <protection locked="0"/>
    </xf>
    <xf numFmtId="2" fontId="5" fillId="0" borderId="0" xfId="0" applyNumberFormat="1" applyFont="1" applyAlignment="1" applyProtection="1">
      <alignment horizontal="center"/>
      <protection locked="0"/>
    </xf>
    <xf numFmtId="4" fontId="5" fillId="0" borderId="5" xfId="0" applyNumberFormat="1" applyFont="1" applyBorder="1" applyAlignment="1" applyProtection="1">
      <alignment horizontal="center"/>
      <protection locked="0"/>
    </xf>
    <xf numFmtId="2" fontId="5" fillId="0" borderId="5" xfId="0" applyNumberFormat="1" applyFont="1" applyBorder="1" applyAlignment="1" applyProtection="1">
      <alignment horizontal="center"/>
      <protection locked="0"/>
    </xf>
    <xf numFmtId="1" fontId="5" fillId="0" borderId="5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4" fontId="5" fillId="0" borderId="5" xfId="0" applyNumberFormat="1" applyFont="1" applyBorder="1" applyAlignment="1" applyProtection="1">
      <alignment horizontal="left"/>
      <protection locked="0"/>
    </xf>
    <xf numFmtId="2" fontId="5" fillId="0" borderId="0" xfId="0" applyNumberFormat="1" applyFont="1" applyProtection="1">
      <protection locked="0"/>
    </xf>
    <xf numFmtId="2" fontId="5" fillId="0" borderId="11" xfId="0" applyNumberFormat="1" applyFont="1" applyBorder="1" applyProtection="1">
      <protection locked="0"/>
    </xf>
    <xf numFmtId="2" fontId="5" fillId="0" borderId="0" xfId="0" applyNumberFormat="1" applyFont="1" applyAlignment="1" applyProtection="1">
      <alignment horizontal="left"/>
      <protection locked="0"/>
    </xf>
    <xf numFmtId="2" fontId="5" fillId="0" borderId="0" xfId="0" applyNumberFormat="1" applyFont="1" applyAlignment="1" applyProtection="1">
      <alignment horizontal="left" wrapText="1"/>
      <protection locked="0"/>
    </xf>
    <xf numFmtId="4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0" fillId="4" borderId="12" xfId="0" applyFill="1" applyBorder="1"/>
    <xf numFmtId="14" fontId="5" fillId="0" borderId="0" xfId="0" applyNumberFormat="1" applyFont="1" applyAlignment="1" applyProtection="1">
      <alignment horizontal="center"/>
      <protection locked="0"/>
    </xf>
    <xf numFmtId="0" fontId="0" fillId="0" borderId="12" xfId="0" applyBorder="1"/>
    <xf numFmtId="0" fontId="6" fillId="3" borderId="13" xfId="0" applyFont="1" applyFill="1" applyBorder="1"/>
    <xf numFmtId="0" fontId="0" fillId="4" borderId="14" xfId="0" applyFill="1" applyBorder="1"/>
    <xf numFmtId="0" fontId="0" fillId="0" borderId="14" xfId="0" applyBorder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 applyProtection="1">
      <alignment horizontal="center"/>
      <protection locked="0"/>
    </xf>
    <xf numFmtId="14" fontId="5" fillId="0" borderId="0" xfId="0" applyNumberFormat="1" applyFont="1" applyAlignment="1" applyProtection="1">
      <alignment horizontal="center" wrapText="1"/>
      <protection locked="0"/>
    </xf>
    <xf numFmtId="0" fontId="6" fillId="3" borderId="15" xfId="0" applyFont="1" applyFill="1" applyBorder="1"/>
    <xf numFmtId="2" fontId="5" fillId="4" borderId="15" xfId="0" applyNumberFormat="1" applyFont="1" applyFill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1" fontId="5" fillId="0" borderId="1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>
      <alignment horizontal="left" wrapText="1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64"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4" formatCode="#,##0.00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lef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/>
        <right style="dotted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general" vertical="bottom" textRotation="0" wrapText="0" indent="0" justifyLastLine="0" shrinkToFit="0" readingOrder="0"/>
      <protection locked="0" hidden="0"/>
    </dxf>
    <dxf>
      <numFmt numFmtId="0" formatCode="General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dotted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/>
        <right/>
        <top style="hair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 style="dotted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19" formatCode="dd/mm/yyyy"/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19" formatCode="dd/mm/yyyy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19" formatCode="dd/mm/yyyy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19" formatCode="dd/mm/yyyy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FFEB9C"/>
      <color rgb="FFC7E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4</xdr:col>
      <xdr:colOff>21703</xdr:colOff>
      <xdr:row>9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397027-7525-6E2D-CCBA-7A4BD3E15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000" y="406400"/>
          <a:ext cx="2853803" cy="142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25400</xdr:colOff>
      <xdr:row>1</xdr:row>
      <xdr:rowOff>25401</xdr:rowOff>
    </xdr:from>
    <xdr:to>
      <xdr:col>11</xdr:col>
      <xdr:colOff>698500</xdr:colOff>
      <xdr:row>6</xdr:row>
      <xdr:rowOff>88900</xdr:rowOff>
    </xdr:to>
    <xdr:sp macro="" textlink="">
      <xdr:nvSpPr>
        <xdr:cNvPr id="3" name="TekstSylinder 1">
          <a:extLst>
            <a:ext uri="{FF2B5EF4-FFF2-40B4-BE49-F238E27FC236}">
              <a16:creationId xmlns:a16="http://schemas.microsoft.com/office/drawing/2014/main" id="{6039C878-7E80-6443-877F-47BA086C9F3E}"/>
            </a:ext>
          </a:extLst>
        </xdr:cNvPr>
        <xdr:cNvSpPr txBox="1"/>
      </xdr:nvSpPr>
      <xdr:spPr>
        <a:xfrm>
          <a:off x="19964400" y="228601"/>
          <a:ext cx="1498600" cy="1079499"/>
        </a:xfrm>
        <a:prstGeom prst="rect">
          <a:avLst/>
        </a:prstGeom>
        <a:solidFill>
          <a:srgbClr val="C7EFC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200"/>
            <a:t>Mindre alvorlig</a:t>
          </a:r>
        </a:p>
      </xdr:txBody>
    </xdr:sp>
    <xdr:clientData/>
  </xdr:twoCellAnchor>
  <xdr:twoCellAnchor>
    <xdr:from>
      <xdr:col>10</xdr:col>
      <xdr:colOff>25400</xdr:colOff>
      <xdr:row>6</xdr:row>
      <xdr:rowOff>88901</xdr:rowOff>
    </xdr:from>
    <xdr:to>
      <xdr:col>11</xdr:col>
      <xdr:colOff>698500</xdr:colOff>
      <xdr:row>11</xdr:row>
      <xdr:rowOff>152400</xdr:rowOff>
    </xdr:to>
    <xdr:sp macro="" textlink="">
      <xdr:nvSpPr>
        <xdr:cNvPr id="4" name="TekstSylinder 1">
          <a:extLst>
            <a:ext uri="{FF2B5EF4-FFF2-40B4-BE49-F238E27FC236}">
              <a16:creationId xmlns:a16="http://schemas.microsoft.com/office/drawing/2014/main" id="{8906F27F-F38E-DB46-B213-A4A9B9A0CCB7}"/>
            </a:ext>
          </a:extLst>
        </xdr:cNvPr>
        <xdr:cNvSpPr txBox="1"/>
      </xdr:nvSpPr>
      <xdr:spPr>
        <a:xfrm>
          <a:off x="19964400" y="1308101"/>
          <a:ext cx="1498600" cy="1079499"/>
        </a:xfrm>
        <a:prstGeom prst="rect">
          <a:avLst/>
        </a:prstGeom>
        <a:solidFill>
          <a:srgbClr val="FFEB9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200"/>
            <a:t>Alvorlig</a:t>
          </a:r>
        </a:p>
      </xdr:txBody>
    </xdr:sp>
    <xdr:clientData/>
  </xdr:twoCellAnchor>
  <xdr:twoCellAnchor>
    <xdr:from>
      <xdr:col>10</xdr:col>
      <xdr:colOff>25400</xdr:colOff>
      <xdr:row>11</xdr:row>
      <xdr:rowOff>165101</xdr:rowOff>
    </xdr:from>
    <xdr:to>
      <xdr:col>11</xdr:col>
      <xdr:colOff>698500</xdr:colOff>
      <xdr:row>17</xdr:row>
      <xdr:rowOff>0</xdr:rowOff>
    </xdr:to>
    <xdr:sp macro="" textlink="">
      <xdr:nvSpPr>
        <xdr:cNvPr id="5" name="TekstSylinder 1">
          <a:extLst>
            <a:ext uri="{FF2B5EF4-FFF2-40B4-BE49-F238E27FC236}">
              <a16:creationId xmlns:a16="http://schemas.microsoft.com/office/drawing/2014/main" id="{1FCE5B10-60AC-F543-825E-14ECBCE4012E}"/>
            </a:ext>
          </a:extLst>
        </xdr:cNvPr>
        <xdr:cNvSpPr txBox="1"/>
      </xdr:nvSpPr>
      <xdr:spPr>
        <a:xfrm>
          <a:off x="19964400" y="2400301"/>
          <a:ext cx="1498600" cy="1054099"/>
        </a:xfrm>
        <a:prstGeom prst="rect">
          <a:avLst/>
        </a:prstGeom>
        <a:solidFill>
          <a:srgbClr val="FFC7CE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200"/>
            <a:t>Svært alvorlig</a:t>
          </a:r>
        </a:p>
      </xdr:txBody>
    </xdr:sp>
    <xdr:clientData/>
  </xdr:twoCellAnchor>
  <xdr:twoCellAnchor>
    <xdr:from>
      <xdr:col>11</xdr:col>
      <xdr:colOff>711200</xdr:colOff>
      <xdr:row>1</xdr:row>
      <xdr:rowOff>25401</xdr:rowOff>
    </xdr:from>
    <xdr:to>
      <xdr:col>15</xdr:col>
      <xdr:colOff>533400</xdr:colOff>
      <xdr:row>6</xdr:row>
      <xdr:rowOff>88900</xdr:rowOff>
    </xdr:to>
    <xdr:sp macro="" textlink="">
      <xdr:nvSpPr>
        <xdr:cNvPr id="6" name="TekstSylinder 1">
          <a:extLst>
            <a:ext uri="{FF2B5EF4-FFF2-40B4-BE49-F238E27FC236}">
              <a16:creationId xmlns:a16="http://schemas.microsoft.com/office/drawing/2014/main" id="{ECFEBC2B-D4BD-754C-94FC-BAC93F331032}"/>
            </a:ext>
          </a:extLst>
        </xdr:cNvPr>
        <xdr:cNvSpPr txBox="1"/>
      </xdr:nvSpPr>
      <xdr:spPr>
        <a:xfrm>
          <a:off x="21475700" y="228601"/>
          <a:ext cx="3124200" cy="10794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nb-NO" sz="1200"/>
            <a:t>Farlig forhold eller næruhell, skade uten fravær eller hendelse som kunne løses på stedet.</a:t>
          </a:r>
        </a:p>
      </xdr:txBody>
    </xdr:sp>
    <xdr:clientData/>
  </xdr:twoCellAnchor>
  <xdr:twoCellAnchor>
    <xdr:from>
      <xdr:col>11</xdr:col>
      <xdr:colOff>711200</xdr:colOff>
      <xdr:row>6</xdr:row>
      <xdr:rowOff>88901</xdr:rowOff>
    </xdr:from>
    <xdr:to>
      <xdr:col>15</xdr:col>
      <xdr:colOff>533400</xdr:colOff>
      <xdr:row>11</xdr:row>
      <xdr:rowOff>152400</xdr:rowOff>
    </xdr:to>
    <xdr:sp macro="" textlink="">
      <xdr:nvSpPr>
        <xdr:cNvPr id="7" name="TekstSylinder 1">
          <a:extLst>
            <a:ext uri="{FF2B5EF4-FFF2-40B4-BE49-F238E27FC236}">
              <a16:creationId xmlns:a16="http://schemas.microsoft.com/office/drawing/2014/main" id="{5751FA34-3708-B448-AFE6-588E00317B67}"/>
            </a:ext>
          </a:extLst>
        </xdr:cNvPr>
        <xdr:cNvSpPr txBox="1"/>
      </xdr:nvSpPr>
      <xdr:spPr>
        <a:xfrm>
          <a:off x="21475700" y="1308101"/>
          <a:ext cx="3124200" cy="10794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nb-NO" sz="1200"/>
            <a:t>Næruhell med potensiell alvorlig konsekvens, skade med behov for medisinsk behandling og fravær. Hendelse som medfører tiltak.</a:t>
          </a:r>
        </a:p>
      </xdr:txBody>
    </xdr:sp>
    <xdr:clientData/>
  </xdr:twoCellAnchor>
  <xdr:twoCellAnchor>
    <xdr:from>
      <xdr:col>11</xdr:col>
      <xdr:colOff>711200</xdr:colOff>
      <xdr:row>11</xdr:row>
      <xdr:rowOff>139701</xdr:rowOff>
    </xdr:from>
    <xdr:to>
      <xdr:col>15</xdr:col>
      <xdr:colOff>533400</xdr:colOff>
      <xdr:row>17</xdr:row>
      <xdr:rowOff>0</xdr:rowOff>
    </xdr:to>
    <xdr:sp macro="" textlink="">
      <xdr:nvSpPr>
        <xdr:cNvPr id="8" name="TekstSylinder 1">
          <a:extLst>
            <a:ext uri="{FF2B5EF4-FFF2-40B4-BE49-F238E27FC236}">
              <a16:creationId xmlns:a16="http://schemas.microsoft.com/office/drawing/2014/main" id="{A64876EB-8F72-7E43-82D3-36B375C6D5E9}"/>
            </a:ext>
          </a:extLst>
        </xdr:cNvPr>
        <xdr:cNvSpPr txBox="1"/>
      </xdr:nvSpPr>
      <xdr:spPr>
        <a:xfrm>
          <a:off x="21475700" y="2374901"/>
          <a:ext cx="3124200" cy="10794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nb-NO" sz="1200"/>
            <a:t>Næruhell med potensiell fatal konsekvens, Skade med varige men. Hendelse med store miljømessige følger.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slokommune-my.sharepoint.com/Users/s/Downloads/2508_12302613.xlsx" TargetMode="External"/><Relationship Id="rId1" Type="http://schemas.openxmlformats.org/officeDocument/2006/relationships/externalLinkPath" Target="2508_123026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side"/>
      <sheetName val="Prosjekt"/>
      <sheetName val="SHA"/>
      <sheetName val="RUH"/>
      <sheetName val="Transportkjoretoy"/>
      <sheetName val="Massetransport"/>
      <sheetName val="Avfallshandtering"/>
      <sheetName val="Kommentar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36F71C-BB5F-AF44-847A-15B4D2152374}" name="Prosjekt" displayName="Prosjekt" ref="A1:E2" totalsRowShown="0">
  <autoFilter ref="A1:E2" xr:uid="{BE36F71C-BB5F-AF44-847A-15B4D2152374}"/>
  <tableColumns count="5">
    <tableColumn id="1" xr3:uid="{F1CF546F-F817-3643-B30B-24564A0C5112}" name="Periode [ååmm]"/>
    <tableColumn id="2" xr3:uid="{27B37846-BE24-2841-B847-016C6FEB8D92}" name="Prosjektnummer BYM [12345678]"/>
    <tableColumn id="3" xr3:uid="{A563996E-1CEF-D74F-8FC0-7623D2D90808}" name="Kontraksnummer [xx-BYM-xxxx]"/>
    <tableColumn id="4" xr3:uid="{E7BF73EA-EE0F-A340-8AD4-D2F32A79D54E}" name="Prosjektnavn"/>
    <tableColumn id="5" xr3:uid="{9517A0C4-7DAC-F247-9364-B97E5F80E4A0}" name="Entreprenø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4031210-6CC0-6D41-847F-EDE86F63D8F1}" name="SHA" displayName="SHA" ref="A1:D2" totalsRowShown="0">
  <autoFilter ref="A1:D2" xr:uid="{34031210-6CC0-6D41-847F-EDE86F63D8F1}"/>
  <tableColumns count="4">
    <tableColumn id="1" xr3:uid="{3AD07033-F093-FD4D-85DD-32091EE5EEA0}" name="Antall arbeidstimer"/>
    <tableColumn id="4" xr3:uid="{6904AC94-2C6E-2448-AF85-C1D9906CF8E2}" name="Antall H1 skader"/>
    <tableColumn id="5" xr3:uid="{12ECCF89-CAA0-9E48-965C-9074E5324A9C}" name="Antall H2 skader"/>
    <tableColumn id="2" xr3:uid="{AEB40FCA-3DA5-49CF-8EC3-D2D2E6F1FEB0}" name="Skade på 3. pers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A282273D-B554-6D4A-9D28-FCAD25907A42}" name="Table19" displayName="Table19" ref="A1:I20" totalsRowShown="0" dataDxfId="60">
  <autoFilter ref="A1:I20" xr:uid="{A282273D-B554-6D4A-9D28-FCAD25907A42}"/>
  <tableColumns count="9">
    <tableColumn id="1" xr3:uid="{BB0ADEB2-36E8-2346-ADFA-3C98E0B3EDD5}" name="Dato for hendelse" dataDxfId="59"/>
    <tableColumn id="2" xr3:uid="{6AE47D92-F658-E945-BE27-3D262D5A59C2}" name="Hovedkategori" dataDxfId="58"/>
    <tableColumn id="3" xr3:uid="{235987DB-88F9-8147-8A84-D91476636802}" name="Type hendelse" dataDxfId="57"/>
    <tableColumn id="4" xr3:uid="{6D83DA31-EAC2-0544-AC2E-F335FADBC9EE}" name="Beskrivelse" dataDxfId="56"/>
    <tableColumn id="5" xr3:uid="{F076BFA3-1DD2-6A47-9D35-B810423221C3}" name="Kategori" dataDxfId="55"/>
    <tableColumn id="6" xr3:uid="{5A880E04-872C-F54E-A011-CCF740762EB5}" name="Årsaksfaktor" dataDxfId="54"/>
    <tableColumn id="7" xr3:uid="{B7D431B9-B926-6A49-B1E1-DB996AB93D0F}" name="Underkategori" dataDxfId="53"/>
    <tableColumn id="8" xr3:uid="{2FED1300-8E60-7C40-90ED-3E2DC2EAB878}" name="Tiltak" dataDxfId="52"/>
    <tableColumn id="9" xr3:uid="{FFDDFD4D-647A-CE45-9B03-AE76CF57B94E}" name="Alvorlighetsgrad" dataDxfId="5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A8064E8-6BAB-AE44-92F4-9605BF2E6992}" name="Transportkjoretoy" displayName="Transportkjoretoy" ref="B1:F20" totalsRowShown="0">
  <autoFilter ref="B1:F20" xr:uid="{4A8064E8-6BAB-AE44-92F4-9605BF2E6992}"/>
  <tableColumns count="5">
    <tableColumn id="2" xr3:uid="{CD1DDE3D-B249-4740-82B2-88401AAF020A}" name="Drivstofftype" dataDxfId="50"/>
    <tableColumn id="1" xr3:uid="{464816D9-902F-3E48-B173-F007A7BA11FB}" name="Euroklasse" dataDxfId="49"/>
    <tableColumn id="4" xr3:uid="{5B0F25A4-02E2-2644-8936-65F7CF10FFD1}" name="Kilometer kjørt" dataDxfId="48"/>
    <tableColumn id="5" xr3:uid="{3E19BC7B-922D-C84E-8B72-CA9E22466FD0}" name="Drivstofforbruk" dataDxfId="47"/>
    <tableColumn id="6" xr3:uid="{C9BA8188-4E33-D946-9AF1-D50095C8CC0C}" name="Drivstoffenhet" dataDxfId="46">
      <calculatedColumnFormula array="1">_xlfn.XLOOKUP(Transportkjoretoy[[#This Row],[Drivstofftype]],tabell_dropdown_drivstofftype[dropdown_drivstofftype],tabell_dropdown_drivstoffenhet[dropdown_drivstoffenhet],"")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5C80974-A328-E84E-8084-D0AB282F99A8}" name="Massetransport" displayName="Massetransport" ref="A1:F20" totalsRowShown="0">
  <autoFilter ref="A1:F20" xr:uid="{15C80974-A328-E84E-8084-D0AB282F99A8}"/>
  <tableColumns count="6">
    <tableColumn id="1" xr3:uid="{96384F64-3721-1E43-A95A-2FABC5B7AB1A}" name="Ordre" dataDxfId="45"/>
    <tableColumn id="2" xr3:uid="{1E7A48AD-25C6-2848-B3E1-8917B8DDBFF6}" name="Transportretning" dataDxfId="44"/>
    <tableColumn id="3" xr3:uid="{36672574-BF18-C24E-90FC-146DD9187981}" name="Massetype" dataDxfId="43"/>
    <tableColumn id="4" xr3:uid="{029333B3-EDD5-9949-BA67-2B189371EDD7}" name="Masse-/mottakskategori" dataDxfId="42"/>
    <tableColumn id="5" xr3:uid="{C5CA2C32-8F8C-E643-A922-6650799F0D3F}" name="Mottak eller pukkverk" dataDxfId="41"/>
    <tableColumn id="6" xr3:uid="{F673FE60-E69D-7843-B3A9-C8EFE3A5AD5D}" name="Mengde [tonn]" dataDxfId="4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7629CC7-CC47-5548-85DB-1DFF9995DDFA}" name="Avfallshandtering" displayName="Avfallshandtering" ref="A1:C20" totalsRowShown="0">
  <autoFilter ref="A1:C20" xr:uid="{37629CC7-CC47-5548-85DB-1DFF9995DDFA}"/>
  <tableColumns count="3">
    <tableColumn id="1" xr3:uid="{F7BA1BE6-8459-C947-8547-92580A4CE3F6}" name="Avfallstype" dataDxfId="39"/>
    <tableColumn id="3" xr3:uid="{555414DE-A615-C94B-B53D-E9E827F6BD3D}" name="Mottak" dataDxfId="38"/>
    <tableColumn id="5" xr3:uid="{0C359911-F479-FD43-86F3-D29FDC1B009E}" name="Mengde [tonn]" dataDxfId="3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C9E908B-2734-6D4F-962C-B88700D50DF8}" name="Kommentar" displayName="Kommentar" ref="A1:A2" totalsRowShown="0" headerRowDxfId="36" dataDxfId="35">
  <autoFilter ref="A1:A2" xr:uid="{4C9E908B-2734-6D4F-962C-B88700D50DF8}"/>
  <tableColumns count="1">
    <tableColumn id="1" xr3:uid="{2677DA9C-8870-B641-BB56-6403F215330F}" name="Kommentar" dataDxfId="34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A79429C-9EFA-2A40-8128-F54E2428B0BF}" name="tabell_dropdown_massetransport_transportretning" displayName="tabell_dropdown_massetransport_transportretning" ref="A1:A3" totalsRowShown="0">
  <autoFilter ref="A1:A3" xr:uid="{BA79429C-9EFA-2A40-8128-F54E2428B0BF}"/>
  <tableColumns count="1">
    <tableColumn id="1" xr3:uid="{A41733C2-CE60-704C-9C18-4061303654A7}" name="dropdown_massetransport_transportretning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7FAFBF0-4173-3341-A38C-ABC4D09472B7}" name="tabell_dropdown_massetransport_massetyper_inn" displayName="tabell_dropdown_massetransport_massetyper_inn" ref="C1:C10" totalsRowShown="0">
  <autoFilter ref="C1:C10" xr:uid="{C7FAFBF0-4173-3341-A38C-ABC4D09472B7}"/>
  <sortState xmlns:xlrd2="http://schemas.microsoft.com/office/spreadsheetml/2017/richdata2" ref="C2:C9">
    <sortCondition ref="C3:C9"/>
  </sortState>
  <tableColumns count="1">
    <tableColumn id="1" xr3:uid="{957F8899-D080-254F-9167-C1D115C9AC8A}" name="dropdown_massetransport_massetyper_inn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464A93F-4C01-7A44-A22B-C68EFD46AABB}" name="tabell_dropdown_massetransport_massetyper_ut" displayName="tabell_dropdown_massetransport_massetyper_ut" ref="E1:E14" totalsRowShown="0">
  <autoFilter ref="E1:E14" xr:uid="{B464A93F-4C01-7A44-A22B-C68EFD46AABB}"/>
  <sortState xmlns:xlrd2="http://schemas.microsoft.com/office/spreadsheetml/2017/richdata2" ref="E2:E11">
    <sortCondition ref="E1:E11"/>
  </sortState>
  <tableColumns count="1">
    <tableColumn id="1" xr3:uid="{AFF75CB2-7376-6F47-BBCA-5F46D8E399EF}" name="dropdown_massetransport_massetyper_ut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734B472-2C7F-0740-987E-9ADCA78CD979}" name="tabell_dropdown_massetransport_kategori_inn" displayName="tabell_dropdown_massetransport_kategori_inn" ref="G1:G5" totalsRowShown="0">
  <autoFilter ref="G1:G5" xr:uid="{B734B472-2C7F-0740-987E-9ADCA78CD979}"/>
  <tableColumns count="1">
    <tableColumn id="1" xr3:uid="{849E075E-3D0A-7447-A99C-21F2A0EAA2F1}" name="dropdown_massetransport_kategori_inn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A54FF20-DF33-C34C-9F25-465F7824823D}" name="tabell_dropdown_massetransport_kategori_ut" displayName="tabell_dropdown_massetransport_kategori_ut" ref="I1:I7" totalsRowShown="0">
  <autoFilter ref="I1:I7" xr:uid="{3A54FF20-DF33-C34C-9F25-465F7824823D}"/>
  <tableColumns count="1">
    <tableColumn id="1" xr3:uid="{7C0B7C88-1434-484A-97F8-B3B35D28A7C8}" name="dropdown_massetransport_kategori_ut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2887878-8B52-AB45-A0DA-31CDD850F201}" name="tabell_dropdown_euroklasse" displayName="tabell_dropdown_euroklasse" ref="O1:O3" totalsRowShown="0">
  <autoFilter ref="O1:O3" xr:uid="{F2887878-8B52-AB45-A0DA-31CDD850F201}"/>
  <tableColumns count="1">
    <tableColumn id="1" xr3:uid="{3271B9C2-7354-F947-9D39-1E9C7E206A08}" name="dropdown_euroklasse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475DDC0C-478D-7047-824C-3E4E721D38DF}" name="tabell_dropdown_drivstofftype" displayName="tabell_dropdown_drivstofftype" ref="K1:K7" totalsRowShown="0">
  <autoFilter ref="K1:K7" xr:uid="{475DDC0C-478D-7047-824C-3E4E721D38DF}"/>
  <tableColumns count="1">
    <tableColumn id="1" xr3:uid="{EA60FF91-D5BD-1B43-AAB3-BDAD2FC55169}" name="dropdown_drivstofftype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751726BB-6509-D44F-9C10-60EC7CA6684A}" name="tabell_dropdown_drivstoffenhet" displayName="tabell_dropdown_drivstoffenhet" ref="M1:M7" totalsRowShown="0">
  <autoFilter ref="M1:M7" xr:uid="{751726BB-6509-D44F-9C10-60EC7CA6684A}"/>
  <tableColumns count="1">
    <tableColumn id="1" xr3:uid="{3F553550-794B-AF45-9926-134CD157DB52}" name="dropdown_drivstoffenhet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1FAC8E-72EA-C14A-872C-CF7A7D301EE2}" name="tabell_dropdown_avfallstype" displayName="tabell_dropdown_avfallstype" ref="S1:S16" totalsRowShown="0">
  <autoFilter ref="S1:S16" xr:uid="{001FAC8E-72EA-C14A-872C-CF7A7D301EE2}"/>
  <sortState xmlns:xlrd2="http://schemas.microsoft.com/office/spreadsheetml/2017/richdata2" ref="S2:S15">
    <sortCondition ref="S9:S15"/>
  </sortState>
  <tableColumns count="1">
    <tableColumn id="1" xr3:uid="{38C4AB54-BB63-DB4E-8104-3FBF7765C5F4}" name="dropdown_avfallstype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5434199-70BD-BD45-8A1B-CA9334C8B827}" name="tabell_dropdown_mottakstype" displayName="tabell_dropdown_mottakstype" ref="U1:U5" totalsRowShown="0">
  <autoFilter ref="U1:U5" xr:uid="{05434199-70BD-BD45-8A1B-CA9334C8B827}"/>
  <tableColumns count="1">
    <tableColumn id="1" xr3:uid="{0C59A032-B96C-B24B-B333-5084DD717991}" name="dropdown_mottakstype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27ED9B4-5626-8E41-847C-1A18056C8537}" name="tabell_dropdown_mottak_pukkverk" displayName="tabell_dropdown_mottak_pukkverk" ref="W1:W91" totalsRowShown="0">
  <autoFilter ref="W1:W91" xr:uid="{D27ED9B4-5626-8E41-847C-1A18056C8537}"/>
  <sortState xmlns:xlrd2="http://schemas.microsoft.com/office/spreadsheetml/2017/richdata2" ref="W2:W91">
    <sortCondition ref="W56:W91"/>
  </sortState>
  <tableColumns count="1">
    <tableColumn id="1" xr3:uid="{A37464CB-93C7-F34E-9E70-24DE289E3AB8}" name="dropdown_mottak_pukkverk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2944BEF7-8A90-5A47-B0F3-FCA9306182EA}" name="tabell_dropdown_ruh_hovedkategori" displayName="tabell_dropdown_ruh_hovedkategori" ref="Y1:Y4" totalsRowShown="0" headerRowDxfId="33" headerRowBorderDxfId="31" tableBorderDxfId="32" totalsRowBorderDxfId="30">
  <autoFilter ref="Y1:Y4" xr:uid="{2944BEF7-8A90-5A47-B0F3-FCA9306182EA}"/>
  <tableColumns count="1">
    <tableColumn id="1" xr3:uid="{0F59B6F6-8AF7-464A-A994-10A878628862}" name="dropdown_ruh_hovedkategori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ECE38EA8-9DEC-3F4D-B1E8-64496ED02C32}" name="tabell_dropdown_ruh_type_hendelse" displayName="tabell_dropdown_ruh_type_hendelse" ref="AA1:AA4" totalsRowShown="0" headerRowDxfId="29" headerRowBorderDxfId="27" tableBorderDxfId="28" totalsRowBorderDxfId="26">
  <autoFilter ref="AA1:AA4" xr:uid="{ECE38EA8-9DEC-3F4D-B1E8-64496ED02C32}"/>
  <tableColumns count="1">
    <tableColumn id="1" xr3:uid="{2FF8CA81-E234-A048-988D-E8493D53D247}" name="dropdown_ruh_type_hendelse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ED9F3AD-B793-1A43-AABF-DDFB61768A92}" name="tabell_dropdown_ruh_kategori" displayName="tabell_dropdown_ruh_kategori" ref="AC1:AC21" totalsRowShown="0" headerRowDxfId="25" dataDxfId="24" headerRowBorderDxfId="22" tableBorderDxfId="23" totalsRowBorderDxfId="21">
  <autoFilter ref="AC1:AC21" xr:uid="{8ED9F3AD-B793-1A43-AABF-DDFB61768A92}"/>
  <sortState xmlns:xlrd2="http://schemas.microsoft.com/office/spreadsheetml/2017/richdata2" ref="AC2:AC21">
    <sortCondition ref="AC12:AC21"/>
  </sortState>
  <tableColumns count="1">
    <tableColumn id="1" xr3:uid="{7A54C491-4090-D04C-99B8-6C07E426D2BB}" name="dropdown_ruh_kategori" dataDxfId="20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1BED690A-1813-4046-86D6-FFC7937192F3}" name="tabell_dropdown_ruh_arsaksfaktorer" displayName="tabell_dropdown_ruh_arsaksfaktorer" ref="AE1:AE4" totalsRowShown="0" headerRowDxfId="19" headerRowBorderDxfId="17" tableBorderDxfId="18" totalsRowBorderDxfId="16">
  <autoFilter ref="AE1:AE4" xr:uid="{1BED690A-1813-4046-86D6-FFC7937192F3}"/>
  <tableColumns count="1">
    <tableColumn id="1" xr3:uid="{A9FB5175-23EB-D347-AD74-4DD52357C51F}" name="dropdown_ruh_arsaksfaktorer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8541F95C-9E89-6440-8A75-CC3CAB39B1EC}" name="tabell_dropdown_ruh_underkategori" displayName="tabell_dropdown_ruh_underkategori" ref="AG1:AG14" totalsRowShown="0" headerRowDxfId="15" dataDxfId="14" headerRowBorderDxfId="12" tableBorderDxfId="13" totalsRowBorderDxfId="11">
  <autoFilter ref="AG1:AG14" xr:uid="{8541F95C-9E89-6440-8A75-CC3CAB39B1EC}"/>
  <sortState xmlns:xlrd2="http://schemas.microsoft.com/office/spreadsheetml/2017/richdata2" ref="AG2:AG14">
    <sortCondition ref="AG9:AG14"/>
  </sortState>
  <tableColumns count="1">
    <tableColumn id="1" xr3:uid="{C823895C-8FA4-0845-8450-6ED6A47FF11F}" name="dropdown_ruh_underkategori" dataDxfId="10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BE8ABCC3-E0EC-4342-99C1-42FA07D26157}" name="tabell_dropdown_ruh_tiltak" displayName="tabell_dropdown_ruh_tiltak" ref="AI1:AI6" totalsRowShown="0" headerRowDxfId="9" dataDxfId="8" headerRowBorderDxfId="6" tableBorderDxfId="7" totalsRowBorderDxfId="5">
  <autoFilter ref="AI1:AI6" xr:uid="{BE8ABCC3-E0EC-4342-99C1-42FA07D26157}"/>
  <tableColumns count="1">
    <tableColumn id="1" xr3:uid="{E5112023-4A31-1548-A109-774DDB24ED61}" name="dropdowndropdown_ruh_tiltak" dataDxfId="4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ACAD1221-7D03-5947-AAD9-4A3738D4ED98}" name="tabell_dropdown_ruh_alvorlighetsgrad" displayName="tabell_dropdown_ruh_alvorlighetsgrad" ref="AK1:AK4" totalsRowShown="0" headerRowDxfId="3" headerRowBorderDxfId="1" tableBorderDxfId="2" totalsRowBorderDxfId="0">
  <autoFilter ref="AK1:AK4" xr:uid="{ACAD1221-7D03-5947-AAD9-4A3738D4ED98}"/>
  <tableColumns count="1">
    <tableColumn id="1" xr3:uid="{EAAA905B-67B2-0B4B-96CA-79FAACED9E32}" name="dropdown_ruh_alvorlighetsgrad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4B0BA90-1867-CD45-9B2E-6700AA222E81}" name="tabell_dropdown_type_transport" displayName="tabell_dropdown_type_transport" ref="Q1:Q3" totalsRowShown="0">
  <autoFilter ref="Q1:Q3" xr:uid="{04B0BA90-1867-CD45-9B2E-6700AA222E81}"/>
  <tableColumns count="1">
    <tableColumn id="1" xr3:uid="{E00541B4-4D8A-5342-8C73-4E4BB57077B6}" name="dropdown_type_transpor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5.xml"/><Relationship Id="rId13" Type="http://schemas.openxmlformats.org/officeDocument/2006/relationships/table" Target="../tables/table20.xml"/><Relationship Id="rId18" Type="http://schemas.openxmlformats.org/officeDocument/2006/relationships/table" Target="../tables/table25.xml"/><Relationship Id="rId3" Type="http://schemas.openxmlformats.org/officeDocument/2006/relationships/table" Target="../tables/table10.xml"/><Relationship Id="rId7" Type="http://schemas.openxmlformats.org/officeDocument/2006/relationships/table" Target="../tables/table14.xml"/><Relationship Id="rId12" Type="http://schemas.openxmlformats.org/officeDocument/2006/relationships/table" Target="../tables/table19.xml"/><Relationship Id="rId17" Type="http://schemas.openxmlformats.org/officeDocument/2006/relationships/table" Target="../tables/table24.xml"/><Relationship Id="rId2" Type="http://schemas.openxmlformats.org/officeDocument/2006/relationships/table" Target="../tables/table9.xml"/><Relationship Id="rId16" Type="http://schemas.openxmlformats.org/officeDocument/2006/relationships/table" Target="../tables/table23.xml"/><Relationship Id="rId1" Type="http://schemas.openxmlformats.org/officeDocument/2006/relationships/table" Target="../tables/table8.xml"/><Relationship Id="rId6" Type="http://schemas.openxmlformats.org/officeDocument/2006/relationships/table" Target="../tables/table13.xml"/><Relationship Id="rId11" Type="http://schemas.openxmlformats.org/officeDocument/2006/relationships/table" Target="../tables/table18.xml"/><Relationship Id="rId5" Type="http://schemas.openxmlformats.org/officeDocument/2006/relationships/table" Target="../tables/table12.xml"/><Relationship Id="rId15" Type="http://schemas.openxmlformats.org/officeDocument/2006/relationships/table" Target="../tables/table22.xml"/><Relationship Id="rId10" Type="http://schemas.openxmlformats.org/officeDocument/2006/relationships/table" Target="../tables/table17.xml"/><Relationship Id="rId19" Type="http://schemas.openxmlformats.org/officeDocument/2006/relationships/table" Target="../tables/table26.xml"/><Relationship Id="rId4" Type="http://schemas.openxmlformats.org/officeDocument/2006/relationships/table" Target="../tables/table11.xml"/><Relationship Id="rId9" Type="http://schemas.openxmlformats.org/officeDocument/2006/relationships/table" Target="../tables/table16.xml"/><Relationship Id="rId14" Type="http://schemas.openxmlformats.org/officeDocument/2006/relationships/table" Target="../tables/table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AD38D-BD85-9045-A513-40335877DA0C}">
  <dimension ref="A1:I24"/>
  <sheetViews>
    <sheetView showGridLines="0" workbookViewId="0">
      <selection activeCell="D21" sqref="D21"/>
    </sheetView>
  </sheetViews>
  <sheetFormatPr defaultColWidth="11" defaultRowHeight="15.95"/>
  <cols>
    <col min="4" max="4" width="26.375" customWidth="1"/>
    <col min="5" max="5" width="10.87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2"/>
      <c r="C2" s="3"/>
      <c r="D2" s="3"/>
      <c r="E2" s="3"/>
      <c r="F2" s="3"/>
      <c r="G2" s="3"/>
      <c r="H2" s="3"/>
      <c r="I2" s="4"/>
    </row>
    <row r="3" spans="1:9">
      <c r="A3" s="1"/>
      <c r="B3" s="5"/>
      <c r="D3" s="6"/>
      <c r="E3" s="6"/>
      <c r="F3" s="6"/>
      <c r="G3" s="6"/>
      <c r="H3" s="6"/>
      <c r="I3" s="7"/>
    </row>
    <row r="4" spans="1:9">
      <c r="A4" s="1"/>
      <c r="B4" s="5"/>
      <c r="C4" s="6"/>
      <c r="D4" s="6"/>
      <c r="E4" s="6"/>
      <c r="F4" s="6"/>
      <c r="G4" s="6"/>
      <c r="H4" s="6"/>
      <c r="I4" s="7"/>
    </row>
    <row r="5" spans="1:9">
      <c r="A5" s="1"/>
      <c r="B5" s="5"/>
      <c r="C5" s="6"/>
      <c r="D5" s="6"/>
      <c r="E5" s="6"/>
      <c r="F5" s="45" t="s">
        <v>0</v>
      </c>
      <c r="G5" s="45"/>
      <c r="H5" s="8"/>
      <c r="I5" s="7"/>
    </row>
    <row r="6" spans="1:9">
      <c r="A6" s="1"/>
      <c r="B6" s="5"/>
      <c r="C6" s="6"/>
      <c r="D6" s="6"/>
      <c r="E6" s="6"/>
      <c r="F6" s="45" t="s">
        <v>1</v>
      </c>
      <c r="G6" s="45"/>
      <c r="H6" s="8"/>
      <c r="I6" s="7"/>
    </row>
    <row r="7" spans="1:9">
      <c r="A7" s="1"/>
      <c r="B7" s="5"/>
      <c r="C7" s="6"/>
      <c r="D7" s="6"/>
      <c r="E7" s="6"/>
      <c r="F7" s="8" t="s">
        <v>2</v>
      </c>
      <c r="G7" s="8" t="s">
        <v>3</v>
      </c>
      <c r="H7" s="8"/>
      <c r="I7" s="7"/>
    </row>
    <row r="8" spans="1:9">
      <c r="A8" s="1"/>
      <c r="B8" s="5"/>
      <c r="C8" s="6"/>
      <c r="D8" s="6"/>
      <c r="E8" s="6"/>
      <c r="F8" s="6"/>
      <c r="G8" s="6"/>
      <c r="H8" s="6"/>
      <c r="I8" s="7"/>
    </row>
    <row r="9" spans="1:9">
      <c r="A9" s="1"/>
      <c r="B9" s="5"/>
      <c r="C9" s="6"/>
      <c r="D9" s="6"/>
      <c r="E9" s="6"/>
      <c r="F9" s="6"/>
      <c r="G9" s="6"/>
      <c r="H9" s="6"/>
      <c r="I9" s="7"/>
    </row>
    <row r="10" spans="1:9">
      <c r="A10" s="1"/>
      <c r="B10" s="5"/>
      <c r="C10" s="1"/>
      <c r="D10" s="1"/>
      <c r="E10" s="1"/>
      <c r="F10" s="1"/>
      <c r="G10" s="1"/>
      <c r="H10" s="1"/>
      <c r="I10" s="7"/>
    </row>
    <row r="11" spans="1:9" ht="58.5" customHeight="1">
      <c r="A11" s="1"/>
      <c r="B11" s="5"/>
      <c r="C11" s="46" t="s">
        <v>4</v>
      </c>
      <c r="D11" s="46"/>
      <c r="E11" s="46"/>
      <c r="F11" s="46"/>
      <c r="G11" s="46"/>
      <c r="H11" s="46"/>
      <c r="I11" s="7"/>
    </row>
    <row r="12" spans="1:9" ht="52.5" customHeight="1">
      <c r="A12" s="1"/>
      <c r="B12" s="5"/>
      <c r="C12" s="46" t="s">
        <v>5</v>
      </c>
      <c r="D12" s="46"/>
      <c r="E12" s="46"/>
      <c r="F12" s="46"/>
      <c r="G12" s="46"/>
      <c r="H12" s="46"/>
      <c r="I12" s="7"/>
    </row>
    <row r="13" spans="1:9">
      <c r="A13" s="1"/>
      <c r="B13" s="5"/>
      <c r="C13" s="1"/>
      <c r="D13" s="1"/>
      <c r="E13" s="1"/>
      <c r="F13" s="1"/>
      <c r="G13" s="1"/>
      <c r="H13" s="1"/>
      <c r="I13" s="7"/>
    </row>
    <row r="14" spans="1:9" ht="30.95" customHeight="1">
      <c r="A14" s="1"/>
      <c r="B14" s="5"/>
      <c r="C14" s="44" t="s">
        <v>6</v>
      </c>
      <c r="D14" s="44"/>
      <c r="E14" s="44"/>
      <c r="F14" s="44"/>
      <c r="G14" s="44"/>
      <c r="H14" s="44"/>
      <c r="I14" s="7"/>
    </row>
    <row r="15" spans="1:9">
      <c r="A15" s="1"/>
      <c r="B15" s="5"/>
      <c r="C15" s="44" t="s">
        <v>7</v>
      </c>
      <c r="D15" s="44"/>
      <c r="E15" s="44"/>
      <c r="F15" s="44"/>
      <c r="G15" s="44"/>
      <c r="H15" s="44"/>
      <c r="I15" s="7"/>
    </row>
    <row r="16" spans="1:9" ht="30" customHeight="1">
      <c r="A16" s="1"/>
      <c r="B16" s="5"/>
      <c r="C16" s="44" t="s">
        <v>8</v>
      </c>
      <c r="D16" s="44"/>
      <c r="E16" s="44"/>
      <c r="F16" s="44"/>
      <c r="G16" s="44"/>
      <c r="H16" s="44"/>
      <c r="I16" s="7"/>
    </row>
    <row r="17" spans="1:9" ht="30" customHeight="1">
      <c r="A17" s="1"/>
      <c r="B17" s="5"/>
      <c r="C17" s="44" t="s">
        <v>9</v>
      </c>
      <c r="D17" s="44"/>
      <c r="E17" s="44"/>
      <c r="F17" s="44"/>
      <c r="G17" s="44"/>
      <c r="H17" s="44"/>
      <c r="I17" s="7"/>
    </row>
    <row r="18" spans="1:9" ht="31.5" customHeight="1">
      <c r="A18" s="1"/>
      <c r="B18" s="5"/>
      <c r="C18" s="44" t="s">
        <v>10</v>
      </c>
      <c r="D18" s="44"/>
      <c r="E18" s="44"/>
      <c r="F18" s="44"/>
      <c r="G18" s="44"/>
      <c r="H18" s="44"/>
      <c r="I18" s="7"/>
    </row>
    <row r="19" spans="1:9">
      <c r="A19" s="1"/>
      <c r="B19" s="5"/>
      <c r="C19" s="44" t="s">
        <v>11</v>
      </c>
      <c r="D19" s="44"/>
      <c r="E19" s="44"/>
      <c r="F19" s="44"/>
      <c r="G19" s="44"/>
      <c r="H19" s="44"/>
      <c r="I19" s="7"/>
    </row>
    <row r="20" spans="1:9">
      <c r="A20" s="1"/>
      <c r="B20" s="5"/>
      <c r="C20" s="44" t="s">
        <v>12</v>
      </c>
      <c r="D20" s="44"/>
      <c r="E20" s="44"/>
      <c r="F20" s="44"/>
      <c r="G20" s="44"/>
      <c r="H20" s="44"/>
      <c r="I20" s="7"/>
    </row>
    <row r="21" spans="1:9">
      <c r="A21" s="1"/>
      <c r="B21" s="5"/>
      <c r="C21" s="9"/>
      <c r="D21" s="9"/>
      <c r="E21" s="9"/>
      <c r="F21" s="9"/>
      <c r="G21" s="9"/>
      <c r="H21" s="9"/>
      <c r="I21" s="7"/>
    </row>
    <row r="22" spans="1:9">
      <c r="A22" s="1"/>
      <c r="B22" s="5"/>
      <c r="C22" s="1"/>
      <c r="D22" s="1"/>
      <c r="E22" s="1"/>
      <c r="F22" s="1"/>
      <c r="G22" s="1"/>
      <c r="H22" s="1"/>
      <c r="I22" s="7"/>
    </row>
    <row r="23" spans="1:9">
      <c r="A23" s="1"/>
      <c r="B23" s="5"/>
      <c r="C23" s="1"/>
      <c r="D23" s="1"/>
      <c r="E23" s="1"/>
      <c r="F23" s="1"/>
      <c r="G23" s="1"/>
      <c r="H23" s="1"/>
      <c r="I23" s="7"/>
    </row>
    <row r="24" spans="1:9">
      <c r="A24" s="1"/>
      <c r="B24" s="10"/>
      <c r="C24" s="11"/>
      <c r="D24" s="11"/>
      <c r="E24" s="11"/>
      <c r="F24" s="11"/>
      <c r="G24" s="11"/>
      <c r="H24" s="11"/>
      <c r="I24" s="12"/>
    </row>
  </sheetData>
  <mergeCells count="11">
    <mergeCell ref="F5:G5"/>
    <mergeCell ref="F6:G6"/>
    <mergeCell ref="C11:H11"/>
    <mergeCell ref="C12:H12"/>
    <mergeCell ref="C14:H14"/>
    <mergeCell ref="C20:H20"/>
    <mergeCell ref="C15:H15"/>
    <mergeCell ref="C16:H16"/>
    <mergeCell ref="C17:H17"/>
    <mergeCell ref="C18:H18"/>
    <mergeCell ref="C19:H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6A92-F175-AD40-AB60-A562E5BE51AC}">
  <dimension ref="A1:E1"/>
  <sheetViews>
    <sheetView workbookViewId="0">
      <selection activeCell="A2" sqref="A2"/>
    </sheetView>
  </sheetViews>
  <sheetFormatPr defaultColWidth="11" defaultRowHeight="15.95"/>
  <cols>
    <col min="1" max="1" width="17.625" customWidth="1"/>
    <col min="2" max="2" width="29.875" customWidth="1"/>
    <col min="3" max="3" width="28.125" customWidth="1"/>
    <col min="4" max="4" width="43" customWidth="1"/>
    <col min="5" max="5" width="30.375" customWidth="1"/>
  </cols>
  <sheetData>
    <row r="1" spans="1:5">
      <c r="A1" t="s">
        <v>13</v>
      </c>
      <c r="B1" t="s">
        <v>14</v>
      </c>
      <c r="C1" t="s">
        <v>15</v>
      </c>
      <c r="D1" t="s">
        <v>16</v>
      </c>
      <c r="E1" t="s">
        <v>17</v>
      </c>
    </row>
  </sheetData>
  <dataValidations count="5">
    <dataValidation allowBlank="1" showInputMessage="1" showErrorMessage="1" promptTitle="Prosjektnavn" prompt="Fyll ut navnet på prosjektet" sqref="D2" xr:uid="{4FCF701B-CD9B-F94F-A97C-B1BC53A18DD3}"/>
    <dataValidation allowBlank="1" showInputMessage="1" showErrorMessage="1" promptTitle="Rapporteringsperiode" prompt="Fyll ut perioden rapporteringen gjelder._x000a__x000a_NB: Rapporteringsperioden må skrives i formatet ÅÅMM._x000a__x000a_Dersom noen kolonner er påbegynt utfylt, så MÅ alle fylles ut" sqref="A2" xr:uid="{8104F723-B4E6-7646-B4C8-64C87376472B}"/>
    <dataValidation allowBlank="1" showInputMessage="1" showErrorMessage="1" promptTitle="Prosjektnummer" prompt="Fyll ut prosjektnummer fra BYM. Dette er typisk et nummer som begynner med 1 og er 8 karakterer langt." sqref="B2" xr:uid="{A98353CA-83B9-6245-8DCB-8667693B3A7A}"/>
    <dataValidation allowBlank="1" showInputMessage="1" showErrorMessage="1" promptTitle="Entreprenør" prompt="Fyll ut navnet på hoved-/totalentreprenøren" sqref="E2" xr:uid="{3FD1B120-FBA8-7C4C-B5F7-4747AEFB81CD}"/>
    <dataValidation allowBlank="1" showInputMessage="1" showErrorMessage="1" promptTitle="Kontraktsnummer" prompt="Fyll inn kontraktsnummer/anskaffelsesnummer. Dette er typiske xx-BYM-xxxx(-xx)" sqref="C2" xr:uid="{7BDE29C8-6E81-5A48-A5EE-D13D44655EAE}"/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473E7-F8A1-3C4B-9A48-F10C5F86C28E}">
  <dimension ref="A1:D1"/>
  <sheetViews>
    <sheetView workbookViewId="0">
      <selection activeCell="C2" sqref="C2"/>
    </sheetView>
  </sheetViews>
  <sheetFormatPr defaultColWidth="11" defaultRowHeight="15.95"/>
  <cols>
    <col min="1" max="1" width="19.5" customWidth="1"/>
    <col min="2" max="3" width="17.875" customWidth="1"/>
    <col min="4" max="4" width="22.625" customWidth="1"/>
  </cols>
  <sheetData>
    <row r="1" spans="1:4">
      <c r="A1" t="s">
        <v>18</v>
      </c>
      <c r="B1" t="s">
        <v>19</v>
      </c>
      <c r="C1" t="s">
        <v>20</v>
      </c>
      <c r="D1" t="s">
        <v>21</v>
      </c>
    </row>
  </sheetData>
  <dataValidations count="4">
    <dataValidation allowBlank="1" showInputMessage="1" showErrorMessage="1" promptTitle="Arbeidstimer" prompt="Fyll ut antall timer forbrukt i løpet av rapporteringsperioden._x000a__x000a_NB: Antall timer kan kun være hel- eller desimaltall." sqref="A2" xr:uid="{E95BD9AE-616E-A149-97DF-0DAAE23A72E3}"/>
    <dataValidation allowBlank="1" showInputMessage="1" showErrorMessage="1" promptTitle="H1 skader" prompt="Fyll ut antall H1 skader forekommet i løpet av måneden det rapportes for. H1 er arbeidsulykker som medfører minimum én hel dags fravær fra arbeid._x000a__x000a_NB: Antall skader kan kun være heltall." sqref="B2" xr:uid="{2FB55776-D1BB-F240-BF87-04332486CCEE}"/>
    <dataValidation allowBlank="1" showInputMessage="1" showErrorMessage="1" promptTitle="H2 skader" prompt="I H2-beregningen skal skader fra H1 inkluderes. For at det skal være en H2 skade må skaden medfører tilretteleggelse av arbeid samt behandling av medisinsk personell" sqref="C2" xr:uid="{6C6C5B45-F962-E64B-93B0-515CC4CCD5D7}"/>
    <dataValidation type="whole" allowBlank="1" showInputMessage="1" showErrorMessage="1" promptTitle="Skade på 3. person" prompt="Fyll ut antall 3 person skader forekommet i løpet av rapporteringsperioden._x000a__x000a_NB: Antall skader kan kun være heltall." sqref="D2" xr:uid="{90046239-1313-4DA7-ABB5-F12BE1C49698}">
      <formula1>0</formula1>
      <formula2>10000</formula2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E1DC-509B-EE47-A044-1F17E9DCD75F}">
  <dimension ref="A1:L20"/>
  <sheetViews>
    <sheetView workbookViewId="0">
      <selection activeCell="B2" sqref="B2"/>
    </sheetView>
  </sheetViews>
  <sheetFormatPr defaultColWidth="11" defaultRowHeight="15.95"/>
  <cols>
    <col min="1" max="1" width="18" customWidth="1"/>
    <col min="2" max="2" width="19" customWidth="1"/>
    <col min="3" max="3" width="18.875" customWidth="1"/>
    <col min="4" max="4" width="36" customWidth="1"/>
    <col min="5" max="5" width="17.875" customWidth="1"/>
    <col min="6" max="6" width="19.875" customWidth="1"/>
    <col min="7" max="7" width="40.875" customWidth="1"/>
    <col min="8" max="8" width="38" customWidth="1"/>
    <col min="9" max="9" width="42.375" customWidth="1"/>
    <col min="11" max="12" width="10.875" customWidth="1"/>
  </cols>
  <sheetData>
    <row r="1" spans="1:12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</row>
    <row r="2" spans="1:12">
      <c r="A2" s="29"/>
      <c r="B2" s="29"/>
      <c r="C2" s="29"/>
      <c r="D2" s="37"/>
      <c r="E2" s="36"/>
      <c r="F2" s="36"/>
      <c r="G2" s="36"/>
      <c r="H2" s="36"/>
      <c r="I2" s="36"/>
    </row>
    <row r="3" spans="1:12" ht="15.95" customHeight="1">
      <c r="A3" s="29"/>
      <c r="B3" s="29"/>
      <c r="C3" s="29"/>
      <c r="D3" s="37"/>
      <c r="E3" s="36"/>
      <c r="F3" s="36"/>
      <c r="G3" s="36"/>
      <c r="H3" s="36"/>
      <c r="I3" s="36"/>
    </row>
    <row r="4" spans="1:12" ht="15.95" customHeight="1">
      <c r="A4" s="29"/>
      <c r="B4" s="29"/>
      <c r="C4" s="29"/>
      <c r="D4" s="37"/>
      <c r="E4" s="36"/>
      <c r="F4" s="36"/>
      <c r="G4" s="36"/>
      <c r="H4" s="36"/>
      <c r="I4" s="36"/>
    </row>
    <row r="5" spans="1:12" ht="15.95" customHeight="1">
      <c r="A5" s="29"/>
      <c r="B5" s="29"/>
      <c r="C5" s="29"/>
      <c r="D5" s="37"/>
      <c r="E5" s="36"/>
      <c r="F5" s="36"/>
      <c r="G5" s="36"/>
      <c r="H5" s="36"/>
      <c r="I5" s="36"/>
    </row>
    <row r="6" spans="1:12">
      <c r="A6" s="29"/>
      <c r="B6" s="29"/>
      <c r="C6" s="29"/>
      <c r="D6" s="37"/>
      <c r="E6" s="36"/>
      <c r="F6" s="36"/>
      <c r="G6" s="36"/>
      <c r="H6" s="36"/>
      <c r="I6" s="36"/>
      <c r="K6" s="34"/>
      <c r="L6" s="35"/>
    </row>
    <row r="7" spans="1:12">
      <c r="A7" s="29"/>
      <c r="B7" s="29"/>
      <c r="C7" s="29"/>
      <c r="D7" s="37"/>
      <c r="E7" s="36"/>
      <c r="F7" s="36"/>
      <c r="G7" s="36"/>
      <c r="H7" s="36"/>
      <c r="I7" s="36"/>
      <c r="K7" s="34"/>
      <c r="L7" s="35"/>
    </row>
    <row r="8" spans="1:12">
      <c r="A8" s="29"/>
      <c r="B8" s="29"/>
      <c r="C8" s="29"/>
      <c r="D8" s="37"/>
      <c r="E8" s="36"/>
      <c r="F8" s="36"/>
      <c r="G8" s="36"/>
      <c r="H8" s="36"/>
      <c r="I8" s="36"/>
      <c r="K8" s="34"/>
      <c r="L8" s="35"/>
    </row>
    <row r="9" spans="1:12">
      <c r="A9" s="29"/>
      <c r="B9" s="29"/>
      <c r="C9" s="29"/>
      <c r="D9" s="37"/>
      <c r="E9" s="36"/>
      <c r="F9" s="36"/>
      <c r="G9" s="36"/>
      <c r="H9" s="36"/>
      <c r="I9" s="36"/>
      <c r="K9" s="34"/>
      <c r="L9" s="35"/>
    </row>
    <row r="10" spans="1:12">
      <c r="A10" s="29"/>
      <c r="B10" s="29"/>
      <c r="C10" s="29"/>
      <c r="D10" s="37"/>
      <c r="E10" s="36"/>
      <c r="F10" s="36"/>
      <c r="G10" s="36"/>
      <c r="H10" s="36"/>
      <c r="I10" s="36"/>
      <c r="K10" s="34"/>
      <c r="L10" s="35"/>
    </row>
    <row r="11" spans="1:12">
      <c r="A11" s="29"/>
      <c r="B11" s="29"/>
      <c r="C11" s="29"/>
      <c r="D11" s="37"/>
      <c r="E11" s="36"/>
      <c r="F11" s="36"/>
      <c r="G11" s="36"/>
      <c r="H11" s="36"/>
      <c r="I11" s="36"/>
      <c r="K11" s="34"/>
      <c r="L11" s="35"/>
    </row>
    <row r="12" spans="1:12">
      <c r="A12" s="29"/>
      <c r="B12" s="29"/>
      <c r="C12" s="29"/>
      <c r="D12" s="37"/>
      <c r="E12" s="36"/>
      <c r="F12" s="36"/>
      <c r="G12" s="36"/>
      <c r="H12" s="36"/>
      <c r="I12" s="36"/>
    </row>
    <row r="13" spans="1:12">
      <c r="A13" s="29"/>
      <c r="B13" s="29"/>
      <c r="C13" s="29"/>
      <c r="D13" s="37"/>
      <c r="E13" s="36"/>
      <c r="F13" s="36"/>
      <c r="G13" s="36"/>
      <c r="H13" s="36"/>
      <c r="I13" s="36"/>
    </row>
    <row r="14" spans="1:12">
      <c r="A14" s="29"/>
      <c r="B14" s="29"/>
      <c r="C14" s="29"/>
      <c r="D14" s="37"/>
      <c r="E14" s="36"/>
      <c r="F14" s="36"/>
      <c r="G14" s="36"/>
      <c r="H14" s="36"/>
      <c r="I14" s="36"/>
    </row>
    <row r="15" spans="1:12">
      <c r="A15" s="29"/>
      <c r="B15" s="29"/>
      <c r="C15" s="29"/>
      <c r="D15" s="37"/>
      <c r="E15" s="36"/>
      <c r="F15" s="36"/>
      <c r="G15" s="36"/>
      <c r="H15" s="36"/>
      <c r="I15" s="36"/>
    </row>
    <row r="16" spans="1:12">
      <c r="A16" s="29"/>
      <c r="B16" s="29"/>
      <c r="C16" s="29"/>
      <c r="D16" s="37"/>
      <c r="E16" s="36"/>
      <c r="F16" s="36"/>
      <c r="G16" s="36"/>
      <c r="H16" s="36"/>
      <c r="I16" s="36"/>
    </row>
    <row r="17" spans="1:9">
      <c r="A17" s="29"/>
      <c r="B17" s="29"/>
      <c r="C17" s="29"/>
      <c r="D17" s="37"/>
      <c r="E17" s="36"/>
      <c r="F17" s="36"/>
      <c r="G17" s="36"/>
      <c r="H17" s="36"/>
      <c r="I17" s="36"/>
    </row>
    <row r="18" spans="1:9">
      <c r="A18" s="29"/>
      <c r="B18" s="29"/>
      <c r="C18" s="29"/>
      <c r="D18" s="37"/>
      <c r="E18" s="36"/>
      <c r="F18" s="36"/>
      <c r="G18" s="36"/>
      <c r="H18" s="36"/>
      <c r="I18" s="36"/>
    </row>
    <row r="19" spans="1:9">
      <c r="A19" s="29"/>
      <c r="B19" s="29"/>
      <c r="C19" s="29"/>
      <c r="D19" s="37"/>
      <c r="E19" s="36"/>
      <c r="F19" s="36"/>
      <c r="G19" s="36"/>
      <c r="H19" s="36"/>
      <c r="I19" s="36"/>
    </row>
    <row r="20" spans="1:9">
      <c r="A20" s="29"/>
      <c r="B20" s="29"/>
      <c r="C20" s="29"/>
      <c r="D20" s="37"/>
      <c r="E20" s="36"/>
      <c r="F20" s="36"/>
      <c r="G20" s="36"/>
      <c r="H20" s="36"/>
      <c r="I20" s="36"/>
    </row>
  </sheetData>
  <conditionalFormatting sqref="I2:I20">
    <cfRule type="cellIs" dxfId="63" priority="4" operator="equal">
      <formula>"Svært alvorlig"</formula>
    </cfRule>
    <cfRule type="cellIs" dxfId="62" priority="5" operator="equal">
      <formula>"Alvorlig"</formula>
    </cfRule>
    <cfRule type="cellIs" dxfId="61" priority="6" operator="equal">
      <formula>"Mindre alvorlig"</formula>
    </cfRule>
  </conditionalFormatting>
  <dataValidations count="9">
    <dataValidation type="date" operator="lessThanOrEqual" allowBlank="1" showInputMessage="1" showErrorMessage="1" errorTitle="Feil format" error="Kun datoer i fortiden og i formattet DD.MM.ÅÅÅÅ er tillatt" promptTitle="Dato for hendelsen" prompt="Fyll ut dato for når hendelsen inntraff._x000a__x000a_Kun hendelser forekommet i løpet av rapporteringsperioden._x000a__x000a_NB: Kun datoer i fortiden og i formattet DD.MM.ÅÅÅÅ er tillatt" sqref="A2:A20" xr:uid="{A50ABFE1-FE82-2442-B4C9-104C110A6979}">
      <formula1>NOW()</formula1>
    </dataValidation>
    <dataValidation type="list" allowBlank="1" showInputMessage="1" showErrorMessage="1" errorTitle="Feil format" error="Vennligst kun velg verdier fra nedtrekksmenyen" promptTitle="Alvorlighetsgrad" prompt="Fyll ut alvolighetsgraden tilknyttet RUH'en _x000a__x000a_NB: Vennligst kun velg verdier fra nedtrekksmenyen" sqref="I2:I20" xr:uid="{596787C6-71B5-1C47-A8A1-E4B199BD7B28}">
      <formula1>liste_ruh_alvorlighetsgrad</formula1>
    </dataValidation>
    <dataValidation type="list" allowBlank="1" showInputMessage="1" showErrorMessage="1" errorTitle="Feil format" error="Vennligst kun velg verdier fra nedtrekksmenyen" promptTitle="Tiltak" prompt="Fyll ut hvilken tiltak som er gjort for å forebygge tilsvarende hendelser_x000a__x000a_NB: Vennligst kun velg verdier fra nedtrekksmenyen" sqref="H2:H20" xr:uid="{52BACC81-42B0-3E40-84F1-35CC7E7EDF0B}">
      <formula1>liste_ruh_tiltak</formula1>
    </dataValidation>
    <dataValidation type="list" allowBlank="1" showInputMessage="1" showErrorMessage="1" errorTitle="Feil format" error="Vennligst kun velg verdier fra nedtrekksmenyen" promptTitle="Underkategori" prompt="Fyll ut hvilken underkategori som er tilknyttet RUH'en_x000a__x000a_NB: Vennligst kun velg verdier fra nedtrekksmenyen" sqref="G2:G20" xr:uid="{2AB76DFD-2E83-9540-8650-E3C614CEEE98}">
      <formula1>liste_ruh_underkategori</formula1>
    </dataValidation>
    <dataValidation type="list" allowBlank="1" showInputMessage="1" showErrorMessage="1" errorTitle="Feil format" error="Vennligst kun velg verdier fra nedtrekksmenyen" promptTitle="Årsaksfaktor" prompt="Fyll ut hvilken årsaksfaktor RUH'en var tilknyttet_x000a__x000a_NB: Vennligst kun velg verdier fra nedtrekksmenyen" sqref="F2:F20" xr:uid="{F9B61BD9-C3C0-B443-B3D4-D2A026D8C91F}">
      <formula1>liste_ruh_arsaksfaktorer</formula1>
    </dataValidation>
    <dataValidation type="list" allowBlank="1" showInputMessage="1" showErrorMessage="1" errorTitle="Feil format" error="Vennligst kun velg verdier fra nedtrekksmenyen" promptTitle="Kategori" prompt="Fyll ut hvilken kategori RUH'en var tilknyttet_x000a__x000a_NB: Vennligst kun velg verdier fra nedtrekksmenyen" sqref="E2:E20" xr:uid="{8B12EAE2-AF38-5249-A0C5-75DB355F3B68}">
      <formula1>liste_ruh_kategori</formula1>
    </dataValidation>
    <dataValidation allowBlank="1" showInputMessage="1" showErrorMessage="1" promptTitle="Beskrivelse av hendelsen" prompt="Fyll ut beskrivelse av hendelsen" sqref="D2:D20" xr:uid="{EF639C72-5AA9-1747-A726-B7D842C800A9}"/>
    <dataValidation type="list" allowBlank="1" showInputMessage="1" showErrorMessage="1" errorTitle="Feil format" error="Vennligst kun velg verdier fra nedtrekksmenyen" promptTitle="Type hendelse" prompt="Fyll ut hvilken type hendelse dette var_x000a__x000a_NB: Vennligst kun velg verdier fra nedtrekksmenyen" sqref="C2:C20" xr:uid="{DD863BCB-298B-3D4C-BC4A-F381A0A9FC5F}">
      <formula1>liste_ruh_type_hendelse</formula1>
    </dataValidation>
    <dataValidation type="list" allowBlank="1" showInputMessage="1" showErrorMessage="1" errorTitle="Feil format" error="Vennligst kun velg verdier fra nedtrekksmenyen" promptTitle="Hovedkategori" prompt="Fyll ut hovedkategori for RUH'en_x000a__x000a_NB: Vennligst kun velg verdier fra nedtrekksmenyen" sqref="B2:B20" xr:uid="{6427C490-D5B4-3941-97C0-3FDD7D0039DF}">
      <formula1>liste_ruh_hovedkategori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5DFE0-63A5-4F46-AE69-385335561AF1}">
  <dimension ref="A1:F20"/>
  <sheetViews>
    <sheetView workbookViewId="0">
      <selection activeCell="E8" sqref="E8"/>
    </sheetView>
  </sheetViews>
  <sheetFormatPr defaultColWidth="11" defaultRowHeight="15.75" customHeight="1"/>
  <cols>
    <col min="1" max="1" width="16.875" customWidth="1"/>
    <col min="2" max="2" width="19" customWidth="1"/>
    <col min="3" max="3" width="12.875" bestFit="1" customWidth="1"/>
    <col min="4" max="4" width="16" bestFit="1" customWidth="1"/>
    <col min="5" max="5" width="16.375" bestFit="1" customWidth="1"/>
    <col min="6" max="6" width="15.5" bestFit="1" customWidth="1"/>
  </cols>
  <sheetData>
    <row r="1" spans="1:6">
      <c r="A1" s="38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</row>
    <row r="2" spans="1:6">
      <c r="A2" s="39"/>
      <c r="B2" s="14"/>
      <c r="C2" s="15"/>
      <c r="D2" s="42"/>
      <c r="E2" s="43"/>
      <c r="F2" s="19"/>
    </row>
    <row r="3" spans="1:6">
      <c r="A3" s="40"/>
      <c r="B3" s="17"/>
      <c r="C3" s="15"/>
      <c r="D3" s="42"/>
      <c r="E3" s="43"/>
      <c r="F3" s="18"/>
    </row>
    <row r="4" spans="1:6">
      <c r="A4" s="39"/>
      <c r="B4" s="17"/>
      <c r="C4" s="15"/>
      <c r="D4" s="43"/>
      <c r="E4" s="43"/>
      <c r="F4" s="18"/>
    </row>
    <row r="5" spans="1:6">
      <c r="A5" s="40"/>
      <c r="B5" s="17"/>
      <c r="C5" s="15"/>
      <c r="D5" s="43"/>
      <c r="E5" s="43"/>
      <c r="F5" s="18"/>
    </row>
    <row r="6" spans="1:6">
      <c r="A6" s="39"/>
      <c r="B6" s="17"/>
      <c r="C6" s="15"/>
      <c r="D6" s="43"/>
      <c r="E6" s="43"/>
      <c r="F6" s="18"/>
    </row>
    <row r="7" spans="1:6">
      <c r="A7" s="40"/>
      <c r="B7" s="17"/>
      <c r="C7" s="15"/>
      <c r="D7" s="43"/>
      <c r="E7" s="43"/>
      <c r="F7" s="18" t="str" cm="1">
        <f t="array" ref="F7">_xlfn.XLOOKUP(Transportkjoretoy[[#This Row],[Drivstofftype]],tabell_dropdown_drivstofftype[dropdown_drivstofftype],tabell_dropdown_drivstoffenhet[dropdown_drivstoffenhet],"")</f>
        <v/>
      </c>
    </row>
    <row r="8" spans="1:6">
      <c r="A8" s="39"/>
      <c r="B8" s="17"/>
      <c r="C8" s="15"/>
      <c r="D8" s="43"/>
      <c r="E8" s="43"/>
      <c r="F8" s="18" t="str" cm="1">
        <f t="array" ref="F8">_xlfn.XLOOKUP(Transportkjoretoy[[#This Row],[Drivstofftype]],tabell_dropdown_drivstofftype[dropdown_drivstofftype],tabell_dropdown_drivstoffenhet[dropdown_drivstoffenhet],"")</f>
        <v/>
      </c>
    </row>
    <row r="9" spans="1:6">
      <c r="A9" s="40"/>
      <c r="B9" s="17"/>
      <c r="C9" s="15"/>
      <c r="D9" s="43"/>
      <c r="E9" s="43"/>
      <c r="F9" s="18" t="str" cm="1">
        <f t="array" ref="F9">_xlfn.XLOOKUP(Transportkjoretoy[[#This Row],[Drivstofftype]],tabell_dropdown_drivstofftype[dropdown_drivstofftype],tabell_dropdown_drivstoffenhet[dropdown_drivstoffenhet],"")</f>
        <v/>
      </c>
    </row>
    <row r="10" spans="1:6">
      <c r="A10" s="39"/>
      <c r="B10" s="17"/>
      <c r="C10" s="15"/>
      <c r="D10" s="43"/>
      <c r="E10" s="43"/>
      <c r="F10" s="18" t="str" cm="1">
        <f t="array" ref="F10">_xlfn.XLOOKUP(Transportkjoretoy[[#This Row],[Drivstofftype]],tabell_dropdown_drivstofftype[dropdown_drivstofftype],tabell_dropdown_drivstoffenhet[dropdown_drivstoffenhet],"")</f>
        <v/>
      </c>
    </row>
    <row r="11" spans="1:6">
      <c r="A11" s="40"/>
      <c r="B11" s="17"/>
      <c r="C11" s="15"/>
      <c r="D11" s="43"/>
      <c r="E11" s="43"/>
      <c r="F11" s="18" t="str" cm="1">
        <f t="array" ref="F11">_xlfn.XLOOKUP(Transportkjoretoy[[#This Row],[Drivstofftype]],tabell_dropdown_drivstofftype[dropdown_drivstofftype],tabell_dropdown_drivstoffenhet[dropdown_drivstoffenhet],"")</f>
        <v/>
      </c>
    </row>
    <row r="12" spans="1:6">
      <c r="A12" s="39"/>
      <c r="B12" s="17"/>
      <c r="C12" s="15"/>
      <c r="D12" s="43"/>
      <c r="E12" s="43"/>
      <c r="F12" s="18" t="str" cm="1">
        <f t="array" ref="F12">_xlfn.XLOOKUP(Transportkjoretoy[[#This Row],[Drivstofftype]],tabell_dropdown_drivstofftype[dropdown_drivstofftype],tabell_dropdown_drivstoffenhet[dropdown_drivstoffenhet],"")</f>
        <v/>
      </c>
    </row>
    <row r="13" spans="1:6">
      <c r="A13" s="40"/>
      <c r="B13" s="17"/>
      <c r="C13" s="15"/>
      <c r="D13" s="43"/>
      <c r="E13" s="43"/>
      <c r="F13" s="18" t="str" cm="1">
        <f t="array" ref="F13">_xlfn.XLOOKUP(Transportkjoretoy[[#This Row],[Drivstofftype]],tabell_dropdown_drivstofftype[dropdown_drivstofftype],tabell_dropdown_drivstoffenhet[dropdown_drivstoffenhet],"")</f>
        <v/>
      </c>
    </row>
    <row r="14" spans="1:6">
      <c r="A14" s="39"/>
      <c r="B14" s="17"/>
      <c r="C14" s="15"/>
      <c r="D14" s="15"/>
      <c r="E14" s="15"/>
      <c r="F14" s="18" t="str" cm="1">
        <f t="array" ref="F14">_xlfn.XLOOKUP(Transportkjoretoy[[#This Row],[Drivstofftype]],tabell_dropdown_drivstofftype[dropdown_drivstofftype],tabell_dropdown_drivstoffenhet[dropdown_drivstoffenhet],"")</f>
        <v/>
      </c>
    </row>
    <row r="15" spans="1:6">
      <c r="A15" s="40"/>
      <c r="B15" s="17"/>
      <c r="C15" s="15"/>
      <c r="D15" s="15"/>
      <c r="E15" s="15"/>
      <c r="F15" s="18" t="str" cm="1">
        <f t="array" ref="F15">_xlfn.XLOOKUP(Transportkjoretoy[[#This Row],[Drivstofftype]],tabell_dropdown_drivstofftype[dropdown_drivstofftype],tabell_dropdown_drivstoffenhet[dropdown_drivstoffenhet],"")</f>
        <v/>
      </c>
    </row>
    <row r="16" spans="1:6">
      <c r="A16" s="39"/>
      <c r="B16" s="17"/>
      <c r="C16" s="15"/>
      <c r="D16" s="15"/>
      <c r="E16" s="15"/>
      <c r="F16" s="18" t="str" cm="1">
        <f t="array" ref="F16">_xlfn.XLOOKUP(Transportkjoretoy[[#This Row],[Drivstofftype]],tabell_dropdown_drivstofftype[dropdown_drivstofftype],tabell_dropdown_drivstoffenhet[dropdown_drivstoffenhet],"")</f>
        <v/>
      </c>
    </row>
    <row r="17" spans="1:6">
      <c r="A17" s="40"/>
      <c r="B17" s="17"/>
      <c r="C17" s="15"/>
      <c r="D17" s="15"/>
      <c r="E17" s="15"/>
      <c r="F17" s="18" t="str" cm="1">
        <f t="array" ref="F17">_xlfn.XLOOKUP(Transportkjoretoy[[#This Row],[Drivstofftype]],tabell_dropdown_drivstofftype[dropdown_drivstofftype],tabell_dropdown_drivstoffenhet[dropdown_drivstoffenhet],"")</f>
        <v/>
      </c>
    </row>
    <row r="18" spans="1:6">
      <c r="A18" s="39"/>
      <c r="B18" s="17"/>
      <c r="C18" s="15"/>
      <c r="D18" s="15"/>
      <c r="E18" s="15"/>
      <c r="F18" s="18" t="str" cm="1">
        <f t="array" ref="F18">_xlfn.XLOOKUP(Transportkjoretoy[[#This Row],[Drivstofftype]],tabell_dropdown_drivstofftype[dropdown_drivstofftype],tabell_dropdown_drivstoffenhet[dropdown_drivstoffenhet],"")</f>
        <v/>
      </c>
    </row>
    <row r="19" spans="1:6">
      <c r="A19" s="40"/>
      <c r="B19" s="17"/>
      <c r="C19" s="15"/>
      <c r="D19" s="15"/>
      <c r="E19" s="15"/>
      <c r="F19" s="18" t="str" cm="1">
        <f t="array" ref="F19">_xlfn.XLOOKUP(Transportkjoretoy[[#This Row],[Drivstofftype]],tabell_dropdown_drivstofftype[dropdown_drivstofftype],tabell_dropdown_drivstoffenhet[dropdown_drivstoffenhet],"")</f>
        <v/>
      </c>
    </row>
    <row r="20" spans="1:6">
      <c r="A20" s="39"/>
      <c r="B20" s="17"/>
      <c r="C20" s="15"/>
      <c r="D20" s="15"/>
      <c r="E20" s="15"/>
      <c r="F20" s="18" t="str" cm="1">
        <f t="array" ref="F20">_xlfn.XLOOKUP(Transportkjoretoy[[#This Row],[Drivstofftype]],tabell_dropdown_drivstofftype[dropdown_drivstofftype],tabell_dropdown_drivstoffenhet[dropdown_drivstoffenhet],"")</f>
        <v/>
      </c>
    </row>
  </sheetData>
  <dataValidations count="5">
    <dataValidation type="list" allowBlank="1" showInputMessage="1" showErrorMessage="1" errorTitle="Feil format" error="Vennligst kun velg verdier fra nedtrekksmenyen" promptTitle="Type drivstoff / teknologi" prompt="Fyll ut hvilken drivstoff / teknologi som er brukt på kjoretøyet_x000a__x000a_NB: Vennligst kun velg verdier fra nedtrekksmenyen" sqref="B2:B20" xr:uid="{6C15E400-2944-FB41-87EA-CF4CC6AE50C9}">
      <formula1>liste_drivstofftype</formula1>
    </dataValidation>
    <dataValidation type="list" allowBlank="1" showInputMessage="1" showErrorMessage="1" errorTitle="Feil format" error="Vennligst kun velg verdier fra nedtrekksmenyen" promptTitle="Type euroklasse" prompt="Fyll ut euroklassen på kjoretøyet_x000a__x000a_NB: Vennligst kun velg verdier fra nedtrekksmenyen" sqref="C2:C20" xr:uid="{ADAFF2AD-DAE0-DC49-AABB-B33A525E62D9}">
      <formula1>liste_euroklasse</formula1>
    </dataValidation>
    <dataValidation type="decimal" allowBlank="1" showInputMessage="1" showErrorMessage="1" errorTitle="Feil format" error="Forbruket kan kun være hel- eller desimaltall" promptTitle="Forbruk av drivstoff totalt" prompt="Fyll ut forbruket i løpet av rapporteringsperioden._x000a__x000a_NB: Forbruket kun være hel- eller desimaltall." sqref="E2:E20" xr:uid="{A44B75E0-252C-4341-8B19-C9713717BD48}">
      <formula1>0</formula1>
      <formula2>100000</formula2>
    </dataValidation>
    <dataValidation type="decimal" allowBlank="1" showInputMessage="1" showErrorMessage="1" errorTitle="Feil format" error="Antall km kjørt kan kun være hel- eller desimaltall" promptTitle="Antall km kjørt med kjøretøyet" prompt="Fyll ut antall km kjørt i løpet av rapporteringsperioden._x000a__x000a_NB: Antall km kan kun være hel- eller desimaltall." sqref="D2:D20" xr:uid="{7033B858-F3EF-6149-9FB1-8F59914FF2BF}">
      <formula1>0</formula1>
      <formula2>100000</formula2>
    </dataValidation>
    <dataValidation type="list" allowBlank="1" showInputMessage="1" showErrorMessage="1" sqref="A2:B20" xr:uid="{7EB1E563-F47A-5048-A6D9-3F3F9F6740D6}">
      <formula1>liste_dropdown_type_transport</formula1>
    </dataValidation>
  </dataValidations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E0C9C-C513-B544-9B96-2F1E782F1096}">
  <dimension ref="A1:F20"/>
  <sheetViews>
    <sheetView tabSelected="1" workbookViewId="0">
      <selection activeCell="C2" sqref="C2"/>
    </sheetView>
  </sheetViews>
  <sheetFormatPr defaultColWidth="11" defaultRowHeight="15.95"/>
  <cols>
    <col min="2" max="2" width="17.375" bestFit="1" customWidth="1"/>
    <col min="3" max="3" width="23.875" customWidth="1"/>
    <col min="4" max="4" width="22.875" customWidth="1"/>
    <col min="5" max="5" width="21.5" bestFit="1" customWidth="1"/>
    <col min="6" max="6" width="15.5" bestFit="1" customWidth="1"/>
  </cols>
  <sheetData>
    <row r="1" spans="1:6">
      <c r="A1" t="s">
        <v>37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</row>
    <row r="2" spans="1:6">
      <c r="A2" s="26"/>
      <c r="B2" s="21" t="s">
        <v>43</v>
      </c>
      <c r="C2" s="21"/>
      <c r="D2" s="21"/>
      <c r="E2" s="22" t="s">
        <v>44</v>
      </c>
      <c r="F2" s="20"/>
    </row>
    <row r="3" spans="1:6">
      <c r="A3" s="27"/>
      <c r="B3" s="21"/>
      <c r="C3" s="21"/>
      <c r="D3" s="21"/>
      <c r="E3" s="21"/>
      <c r="F3" s="16"/>
    </row>
    <row r="4" spans="1:6">
      <c r="A4" s="27"/>
      <c r="B4" s="21"/>
      <c r="C4" s="21"/>
      <c r="D4" s="21"/>
      <c r="E4" s="21"/>
      <c r="F4" s="16"/>
    </row>
    <row r="5" spans="1:6">
      <c r="A5" s="27"/>
      <c r="B5" s="21"/>
      <c r="C5" s="21"/>
      <c r="D5" s="21"/>
      <c r="E5" s="21"/>
      <c r="F5" s="16"/>
    </row>
    <row r="6" spans="1:6">
      <c r="A6" s="27"/>
      <c r="B6" s="21"/>
      <c r="C6" s="21"/>
      <c r="D6" s="21"/>
      <c r="E6" s="21"/>
      <c r="F6" s="16"/>
    </row>
    <row r="7" spans="1:6">
      <c r="A7" s="27"/>
      <c r="B7" s="21"/>
      <c r="C7" s="21"/>
      <c r="D7" s="21"/>
      <c r="E7" s="21"/>
      <c r="F7" s="16"/>
    </row>
    <row r="8" spans="1:6">
      <c r="A8" s="27"/>
      <c r="B8" s="21"/>
      <c r="C8" s="21"/>
      <c r="D8" s="21"/>
      <c r="E8" s="21"/>
      <c r="F8" s="16"/>
    </row>
    <row r="9" spans="1:6">
      <c r="A9" s="27"/>
      <c r="B9" s="21"/>
      <c r="C9" s="21"/>
      <c r="D9" s="21"/>
      <c r="E9" s="21"/>
      <c r="F9" s="16"/>
    </row>
    <row r="10" spans="1:6">
      <c r="A10" s="27"/>
      <c r="B10" s="21"/>
      <c r="C10" s="21"/>
      <c r="D10" s="21"/>
      <c r="E10" s="21"/>
      <c r="F10" s="16"/>
    </row>
    <row r="11" spans="1:6">
      <c r="A11" s="27"/>
      <c r="B11" s="21"/>
      <c r="C11" s="21"/>
      <c r="D11" s="21"/>
      <c r="E11" s="21"/>
      <c r="F11" s="16"/>
    </row>
    <row r="12" spans="1:6">
      <c r="A12" s="27"/>
      <c r="B12" s="21"/>
      <c r="C12" s="21"/>
      <c r="D12" s="21"/>
      <c r="E12" s="21"/>
      <c r="F12" s="16"/>
    </row>
    <row r="13" spans="1:6">
      <c r="A13" s="27"/>
      <c r="B13" s="21"/>
      <c r="C13" s="21"/>
      <c r="D13" s="21"/>
      <c r="E13" s="21"/>
      <c r="F13" s="16"/>
    </row>
    <row r="14" spans="1:6">
      <c r="A14" s="27"/>
      <c r="B14" s="21"/>
      <c r="C14" s="21"/>
      <c r="D14" s="21"/>
      <c r="E14" s="21"/>
      <c r="F14" s="16"/>
    </row>
    <row r="15" spans="1:6">
      <c r="A15" s="27"/>
      <c r="B15" s="21"/>
      <c r="C15" s="21"/>
      <c r="D15" s="21"/>
      <c r="E15" s="21"/>
      <c r="F15" s="16"/>
    </row>
    <row r="16" spans="1:6">
      <c r="A16" s="27"/>
      <c r="B16" s="21"/>
      <c r="C16" s="21"/>
      <c r="D16" s="21"/>
      <c r="E16" s="21"/>
      <c r="F16" s="16"/>
    </row>
    <row r="17" spans="1:6">
      <c r="A17" s="27"/>
      <c r="B17" s="21"/>
      <c r="C17" s="21"/>
      <c r="D17" s="21"/>
      <c r="E17" s="21"/>
      <c r="F17" s="16"/>
    </row>
    <row r="18" spans="1:6">
      <c r="A18" s="27"/>
      <c r="B18" s="21"/>
      <c r="C18" s="21"/>
      <c r="D18" s="21"/>
      <c r="E18" s="21"/>
      <c r="F18" s="16"/>
    </row>
    <row r="19" spans="1:6">
      <c r="A19" s="27"/>
      <c r="B19" s="21"/>
      <c r="C19" s="21"/>
      <c r="D19" s="21"/>
      <c r="E19" s="21"/>
      <c r="F19" s="16"/>
    </row>
    <row r="20" spans="1:6">
      <c r="A20" s="27"/>
      <c r="B20" s="21"/>
      <c r="C20" s="21"/>
      <c r="D20" s="21"/>
      <c r="E20" s="21"/>
      <c r="F20" s="16"/>
    </row>
  </sheetData>
  <dataValidations count="6">
    <dataValidation allowBlank="1" showInputMessage="1" showErrorMessage="1" promptTitle="Ordre" prompt="Fyll ut ordrenummer tilknyttet massetransporten som ble gjort" sqref="A2:A20" xr:uid="{C55F0D25-8342-A542-BF50-AB4EFCD84041}"/>
    <dataValidation type="list" allowBlank="1" showInputMessage="1" showErrorMessage="1" errorTitle="Feil format" error="Vennligst kun velg verdier fra nedtrekksmenyen" promptTitle="Type innlevering" prompt="Fyll ut om transporten var på vei inn eller ut_x000a__x000a_NB: Vennligst kun velg verdier fra nedtrekksmenyen" sqref="B2:B20" xr:uid="{418F5550-1836-2343-8F4B-FBA59C532D46}">
      <formula1>liste_transportretning</formula1>
    </dataValidation>
    <dataValidation type="decimal" allowBlank="1" showInputMessage="1" showErrorMessage="1" errorTitle="Feil format" error="Mengde tonn kan kun være hel- eller desimaltall" promptTitle="Mengde tonn" prompt="Fyll ut mengde tonn transportert i løpet av rapporteringsperioden._x000a__x000a_NB: Mendge tonn kan kun være hel- eller desimaltall." sqref="F2:F20" xr:uid="{D06FC7E6-541E-7445-A25E-5FF6BC0063F8}">
      <formula1>0</formula1>
      <formula2>100000</formula2>
    </dataValidation>
    <dataValidation type="list" allowBlank="1" showInputMessage="1" showErrorMessage="1" errorTitle="Feil format" error="Vennligst kun velg verdier fra nedtrekksmenyen" promptTitle="Type masse" prompt="Fyll ut type masse som ble transportert_x000a__x000a_NB: Vennligst kun velg verdier fra nedtrekksmenyen" sqref="C2:C20" xr:uid="{3EAD8EFF-A048-7044-81AB-779E53B632F8}">
      <formula1>INDIRECT("liste_Massetyper_"&amp;B2)</formula1>
    </dataValidation>
    <dataValidation type="list" allowBlank="1" showInputMessage="1" showErrorMessage="1" errorTitle="Feil format" error="Vennligst kun velg verdier fra nedtrekksmenyen" promptTitle="Type kategori" prompt="Fyll ut kategori for massen som ble transportert_x000a__x000a_NB: Vennligst kun velg verdier fra nedtrekksmenyen" sqref="D2:D20" xr:uid="{3B412BA4-FFBB-3046-9940-3983652E4DB4}">
      <formula1>INDIRECT("liste_Kategori_"&amp;B2)</formula1>
    </dataValidation>
    <dataValidation type="list" allowBlank="1" showInputMessage="1" showErrorMessage="1" promptTitle="Mottak / Pukkverk" prompt="Fyll ut mottak / pukkverk brukt for massetransporten_x000a__x000a_NB: Vennligst kun velg verdier fra nedtrekksmenyen" sqref="E2:E20" xr:uid="{B4041CC5-B059-4A49-8ABB-C4609ECBEAAD}">
      <formula1>liste_mottak_pukkverk</formula1>
    </dataValidation>
  </dataValidations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45268-DB7D-3448-8371-E2D5866BAF5B}">
  <dimension ref="A1:C20"/>
  <sheetViews>
    <sheetView workbookViewId="0">
      <selection activeCell="A2" sqref="A2"/>
    </sheetView>
  </sheetViews>
  <sheetFormatPr defaultColWidth="11" defaultRowHeight="15.95"/>
  <cols>
    <col min="1" max="1" width="22.5" customWidth="1"/>
    <col min="2" max="2" width="34" customWidth="1"/>
    <col min="3" max="3" width="22.375" customWidth="1"/>
  </cols>
  <sheetData>
    <row r="1" spans="1:3">
      <c r="A1" t="s">
        <v>45</v>
      </c>
      <c r="B1" t="s">
        <v>46</v>
      </c>
      <c r="C1" t="s">
        <v>42</v>
      </c>
    </row>
    <row r="2" spans="1:3" ht="15.95" customHeight="1">
      <c r="A2" s="24"/>
      <c r="B2" s="23"/>
      <c r="C2" s="25"/>
    </row>
    <row r="3" spans="1:3" ht="17.25" customHeight="1">
      <c r="A3" s="24"/>
      <c r="B3" s="23"/>
      <c r="C3" s="25"/>
    </row>
    <row r="4" spans="1:3">
      <c r="A4" s="24"/>
      <c r="B4" s="23"/>
      <c r="C4" s="25"/>
    </row>
    <row r="5" spans="1:3">
      <c r="A5" s="24"/>
      <c r="B5" s="23"/>
      <c r="C5" s="25"/>
    </row>
    <row r="6" spans="1:3">
      <c r="A6" s="24"/>
      <c r="B6" s="23"/>
      <c r="C6" s="25"/>
    </row>
    <row r="7" spans="1:3">
      <c r="A7" s="24"/>
      <c r="B7" s="23"/>
      <c r="C7" s="25"/>
    </row>
    <row r="8" spans="1:3">
      <c r="A8" s="24"/>
      <c r="B8" s="23"/>
      <c r="C8" s="25"/>
    </row>
    <row r="9" spans="1:3">
      <c r="A9" s="24"/>
      <c r="B9" s="23"/>
      <c r="C9" s="25"/>
    </row>
    <row r="10" spans="1:3">
      <c r="A10" s="24"/>
      <c r="B10" s="23"/>
      <c r="C10" s="25"/>
    </row>
    <row r="11" spans="1:3">
      <c r="A11" s="24"/>
      <c r="B11" s="23"/>
      <c r="C11" s="25"/>
    </row>
    <row r="12" spans="1:3">
      <c r="A12" s="24"/>
      <c r="B12" s="23"/>
      <c r="C12" s="25"/>
    </row>
    <row r="13" spans="1:3">
      <c r="A13" s="24"/>
      <c r="B13" s="23"/>
      <c r="C13" s="25"/>
    </row>
    <row r="14" spans="1:3">
      <c r="A14" s="24"/>
      <c r="B14" s="23"/>
      <c r="C14" s="25"/>
    </row>
    <row r="15" spans="1:3">
      <c r="A15" s="24"/>
      <c r="B15" s="23"/>
      <c r="C15" s="25"/>
    </row>
    <row r="16" spans="1:3">
      <c r="A16" s="24"/>
      <c r="B16" s="23"/>
      <c r="C16" s="25"/>
    </row>
    <row r="17" spans="1:3">
      <c r="A17" s="24"/>
      <c r="B17" s="23"/>
      <c r="C17" s="25"/>
    </row>
    <row r="18" spans="1:3">
      <c r="A18" s="24"/>
      <c r="B18" s="23"/>
      <c r="C18" s="25"/>
    </row>
    <row r="19" spans="1:3">
      <c r="A19" s="24"/>
      <c r="B19" s="23"/>
      <c r="C19" s="25"/>
    </row>
    <row r="20" spans="1:3">
      <c r="A20" s="24"/>
      <c r="B20" s="23"/>
      <c r="C20" s="25"/>
    </row>
  </sheetData>
  <dataValidations count="3">
    <dataValidation type="list" allowBlank="1" showInputMessage="1" showErrorMessage="1" errorTitle="Feil format" error="Vennligst kun velg verdier fra nedtrekksmenyen" promptTitle="Type avfall" prompt="Fyll ut hvilken type avfall som er håndtert_x000a__x000a_NB: Vennligst kun velg verdier fra nedtrekksmenyen" sqref="A2:A20" xr:uid="{D3C35290-9486-4643-9E51-1A84A9CB04BC}">
      <formula1>liste_avfallstype</formula1>
    </dataValidation>
    <dataValidation type="decimal" allowBlank="1" showInputMessage="1" showErrorMessage="1" errorTitle="Feil format" error="Mengde tonn levert kan kun være hel- eller desimaltall" promptTitle="Mengde tonn levert" prompt="Fyll ut mengde tonn levert i løpet av rapporteringsperioden._x000a__x000a_NB: Mendge tonn levert kan kun være hel- eller desimaltall." sqref="C2:C20" xr:uid="{590240D1-E6E6-9442-B4CB-949D8BEA10B9}">
      <formula1>0</formula1>
      <formula2>100000</formula2>
    </dataValidation>
    <dataValidation type="list" allowBlank="1" showInputMessage="1" showErrorMessage="1" promptTitle="Mottak / Pukkverk" sqref="B2:B20" xr:uid="{CE136CCC-BC1A-564E-987C-E7B508D7CDE0}">
      <formula1>liste_mottak_pukkverk</formula1>
    </dataValidation>
  </dataValidation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59A26-55C1-BB44-85FA-6204FAD42400}">
  <dimension ref="A1:A2"/>
  <sheetViews>
    <sheetView workbookViewId="0">
      <selection activeCell="A2" sqref="A2"/>
    </sheetView>
  </sheetViews>
  <sheetFormatPr defaultColWidth="11" defaultRowHeight="15.95"/>
  <cols>
    <col min="1" max="1" width="110" customWidth="1"/>
  </cols>
  <sheetData>
    <row r="1" spans="1:1" ht="17.100000000000001">
      <c r="A1" s="13" t="s">
        <v>47</v>
      </c>
    </row>
    <row r="2" spans="1:1">
      <c r="A2" s="41"/>
    </row>
  </sheetData>
  <dataValidations count="1">
    <dataValidation allowBlank="1" showInputMessage="1" showErrorMessage="1" promptTitle="Kommentar" prompt="Her kan supplerende og forklarende tekst fylles inn ved behov. F.eks forklaring for behandling av en H-verdi skade, evt. hvorfor data ikke ble fremstilt i månedsrapporten. " sqref="A2" xr:uid="{D3E78D44-45DB-E54D-9CF4-BC0811D12169}"/>
  </dataValidation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A4625-2EF0-0548-AB4F-1CF631E18B29}">
  <dimension ref="A1:AK91"/>
  <sheetViews>
    <sheetView topLeftCell="I1" workbookViewId="0">
      <selection activeCell="Q17" sqref="Q17"/>
    </sheetView>
  </sheetViews>
  <sheetFormatPr defaultColWidth="11" defaultRowHeight="15.95"/>
  <cols>
    <col min="1" max="1" width="41" bestFit="1" customWidth="1"/>
    <col min="3" max="3" width="39.5" customWidth="1"/>
    <col min="5" max="5" width="38.875" customWidth="1"/>
    <col min="7" max="7" width="36.5" customWidth="1"/>
    <col min="9" max="9" width="36.5" bestFit="1" customWidth="1"/>
    <col min="11" max="11" width="22.875" customWidth="1"/>
    <col min="13" max="13" width="24" customWidth="1"/>
    <col min="15" max="15" width="21.5" customWidth="1"/>
    <col min="17" max="17" width="24.375" customWidth="1"/>
    <col min="19" max="19" width="21.375" customWidth="1"/>
    <col min="21" max="21" width="22.875" customWidth="1"/>
    <col min="23" max="23" width="26.5" customWidth="1"/>
    <col min="25" max="25" width="29.375" customWidth="1"/>
    <col min="27" max="27" width="27.5" customWidth="1"/>
    <col min="29" max="29" width="22.5" customWidth="1"/>
    <col min="31" max="31" width="28" customWidth="1"/>
    <col min="33" max="33" width="27.375" customWidth="1"/>
    <col min="35" max="35" width="20" customWidth="1"/>
    <col min="37" max="37" width="29" customWidth="1"/>
  </cols>
  <sheetData>
    <row r="1" spans="1:37">
      <c r="A1" t="s">
        <v>48</v>
      </c>
      <c r="C1" t="s">
        <v>49</v>
      </c>
      <c r="E1" t="s">
        <v>50</v>
      </c>
      <c r="G1" t="s">
        <v>51</v>
      </c>
      <c r="I1" t="s">
        <v>52</v>
      </c>
      <c r="K1" t="s">
        <v>53</v>
      </c>
      <c r="M1" t="s">
        <v>54</v>
      </c>
      <c r="O1" t="s">
        <v>55</v>
      </c>
      <c r="Q1" t="s">
        <v>56</v>
      </c>
      <c r="S1" t="s">
        <v>57</v>
      </c>
      <c r="U1" t="s">
        <v>58</v>
      </c>
      <c r="W1" t="s">
        <v>59</v>
      </c>
      <c r="Y1" s="31" t="s">
        <v>60</v>
      </c>
      <c r="AA1" s="31" t="s">
        <v>61</v>
      </c>
      <c r="AC1" s="31" t="s">
        <v>62</v>
      </c>
      <c r="AE1" s="31" t="s">
        <v>63</v>
      </c>
      <c r="AG1" s="31" t="s">
        <v>64</v>
      </c>
      <c r="AI1" s="31" t="s">
        <v>65</v>
      </c>
      <c r="AK1" s="31" t="s">
        <v>66</v>
      </c>
    </row>
    <row r="2" spans="1:37">
      <c r="A2" t="s">
        <v>43</v>
      </c>
      <c r="C2" t="s">
        <v>67</v>
      </c>
      <c r="E2" t="s">
        <v>68</v>
      </c>
      <c r="G2" t="s">
        <v>69</v>
      </c>
      <c r="I2" t="s">
        <v>70</v>
      </c>
      <c r="K2" t="s">
        <v>67</v>
      </c>
      <c r="M2" t="s">
        <v>71</v>
      </c>
      <c r="O2" t="s">
        <v>72</v>
      </c>
      <c r="Q2" t="s">
        <v>73</v>
      </c>
      <c r="S2" t="s">
        <v>67</v>
      </c>
      <c r="U2" t="s">
        <v>74</v>
      </c>
      <c r="W2" t="s">
        <v>75</v>
      </c>
      <c r="Y2" s="28" t="s">
        <v>76</v>
      </c>
      <c r="AA2" s="28" t="s">
        <v>77</v>
      </c>
      <c r="AC2" s="30" t="s">
        <v>78</v>
      </c>
      <c r="AE2" s="28" t="s">
        <v>79</v>
      </c>
      <c r="AG2" s="30" t="s">
        <v>80</v>
      </c>
      <c r="AI2" s="28" t="s">
        <v>81</v>
      </c>
      <c r="AK2" s="28" t="s">
        <v>82</v>
      </c>
    </row>
    <row r="3" spans="1:37" ht="15.75">
      <c r="A3" t="s">
        <v>83</v>
      </c>
      <c r="C3" t="s">
        <v>84</v>
      </c>
      <c r="E3" t="s">
        <v>67</v>
      </c>
      <c r="G3" t="s">
        <v>85</v>
      </c>
      <c r="I3" t="s">
        <v>86</v>
      </c>
      <c r="K3" t="s">
        <v>87</v>
      </c>
      <c r="M3" t="s">
        <v>71</v>
      </c>
      <c r="O3" t="s">
        <v>88</v>
      </c>
      <c r="Q3" t="s">
        <v>89</v>
      </c>
      <c r="S3" t="s">
        <v>90</v>
      </c>
      <c r="U3" t="s">
        <v>91</v>
      </c>
      <c r="W3" t="s">
        <v>67</v>
      </c>
      <c r="Y3" s="30" t="s">
        <v>92</v>
      </c>
      <c r="AA3" s="30" t="s">
        <v>93</v>
      </c>
      <c r="AC3" s="28" t="s">
        <v>94</v>
      </c>
      <c r="AE3" s="30" t="s">
        <v>95</v>
      </c>
      <c r="AG3" s="30" t="s">
        <v>96</v>
      </c>
      <c r="AI3" s="30" t="s">
        <v>97</v>
      </c>
      <c r="AK3" s="30" t="s">
        <v>98</v>
      </c>
    </row>
    <row r="4" spans="1:37" ht="15.75">
      <c r="C4" t="s">
        <v>99</v>
      </c>
      <c r="E4" t="s">
        <v>100</v>
      </c>
      <c r="G4" t="s">
        <v>101</v>
      </c>
      <c r="I4" t="s">
        <v>102</v>
      </c>
      <c r="K4" t="s">
        <v>103</v>
      </c>
      <c r="M4" t="s">
        <v>71</v>
      </c>
      <c r="S4" t="s">
        <v>104</v>
      </c>
      <c r="U4" t="s">
        <v>105</v>
      </c>
      <c r="W4" t="s">
        <v>106</v>
      </c>
      <c r="Y4" s="32" t="s">
        <v>107</v>
      </c>
      <c r="AA4" s="32" t="s">
        <v>108</v>
      </c>
      <c r="AC4" s="30" t="s">
        <v>109</v>
      </c>
      <c r="AE4" s="32" t="s">
        <v>110</v>
      </c>
      <c r="AG4" s="30" t="s">
        <v>111</v>
      </c>
      <c r="AI4" s="28" t="s">
        <v>112</v>
      </c>
      <c r="AK4" s="32" t="s">
        <v>113</v>
      </c>
    </row>
    <row r="5" spans="1:37" ht="15.75">
      <c r="C5" t="s">
        <v>114</v>
      </c>
      <c r="E5" t="s">
        <v>115</v>
      </c>
      <c r="G5" t="s">
        <v>116</v>
      </c>
      <c r="I5" t="s">
        <v>117</v>
      </c>
      <c r="K5" t="s">
        <v>118</v>
      </c>
      <c r="M5" t="s">
        <v>119</v>
      </c>
      <c r="S5" t="s">
        <v>120</v>
      </c>
      <c r="U5" t="s">
        <v>104</v>
      </c>
      <c r="W5" t="s">
        <v>121</v>
      </c>
      <c r="AC5" s="28" t="s">
        <v>122</v>
      </c>
      <c r="AG5" s="30" t="s">
        <v>123</v>
      </c>
      <c r="AI5" s="30" t="s">
        <v>124</v>
      </c>
    </row>
    <row r="6" spans="1:37" ht="15.75">
      <c r="C6" t="s">
        <v>125</v>
      </c>
      <c r="E6" t="s">
        <v>126</v>
      </c>
      <c r="I6" t="s">
        <v>127</v>
      </c>
      <c r="K6" t="s">
        <v>128</v>
      </c>
      <c r="M6" t="s">
        <v>71</v>
      </c>
      <c r="S6" t="s">
        <v>129</v>
      </c>
      <c r="W6" t="s">
        <v>130</v>
      </c>
      <c r="AC6" s="30" t="s">
        <v>131</v>
      </c>
      <c r="AG6" s="28" t="s">
        <v>132</v>
      </c>
      <c r="AI6" s="32" t="s">
        <v>133</v>
      </c>
    </row>
    <row r="7" spans="1:37" ht="15.75">
      <c r="C7" t="s">
        <v>134</v>
      </c>
      <c r="E7" t="s">
        <v>135</v>
      </c>
      <c r="I7" t="s">
        <v>136</v>
      </c>
      <c r="K7" t="s">
        <v>137</v>
      </c>
      <c r="M7" t="s">
        <v>138</v>
      </c>
      <c r="S7" t="s">
        <v>139</v>
      </c>
      <c r="W7" t="s">
        <v>140</v>
      </c>
      <c r="AC7" s="28" t="s">
        <v>141</v>
      </c>
      <c r="AG7" s="28" t="s">
        <v>142</v>
      </c>
    </row>
    <row r="8" spans="1:37" ht="15.75">
      <c r="C8" t="s">
        <v>143</v>
      </c>
      <c r="E8" t="s">
        <v>144</v>
      </c>
      <c r="S8" t="s">
        <v>145</v>
      </c>
      <c r="W8" t="s">
        <v>146</v>
      </c>
      <c r="AC8" s="28" t="s">
        <v>147</v>
      </c>
      <c r="AG8" s="28" t="s">
        <v>148</v>
      </c>
    </row>
    <row r="9" spans="1:37" ht="15.75">
      <c r="C9" t="s">
        <v>149</v>
      </c>
      <c r="E9" t="s">
        <v>150</v>
      </c>
      <c r="S9" t="s">
        <v>151</v>
      </c>
      <c r="W9" t="s">
        <v>152</v>
      </c>
      <c r="AC9" s="28" t="s">
        <v>153</v>
      </c>
      <c r="AG9" s="28" t="s">
        <v>154</v>
      </c>
    </row>
    <row r="10" spans="1:37" ht="15.75">
      <c r="C10" t="s">
        <v>155</v>
      </c>
      <c r="E10" t="s">
        <v>156</v>
      </c>
      <c r="S10" t="s">
        <v>157</v>
      </c>
      <c r="W10" t="s">
        <v>158</v>
      </c>
      <c r="AC10" s="28" t="s">
        <v>159</v>
      </c>
      <c r="AG10" s="28" t="s">
        <v>160</v>
      </c>
    </row>
    <row r="11" spans="1:37" ht="15.75">
      <c r="E11" t="s">
        <v>161</v>
      </c>
      <c r="S11" t="s">
        <v>162</v>
      </c>
      <c r="W11" t="s">
        <v>163</v>
      </c>
      <c r="AC11" s="30" t="s">
        <v>164</v>
      </c>
      <c r="AG11" s="30" t="s">
        <v>165</v>
      </c>
    </row>
    <row r="12" spans="1:37" ht="15.75">
      <c r="E12" t="s">
        <v>166</v>
      </c>
      <c r="S12" t="s">
        <v>167</v>
      </c>
      <c r="W12" t="s">
        <v>168</v>
      </c>
      <c r="AC12" s="28" t="s">
        <v>169</v>
      </c>
      <c r="AG12" s="28" t="s">
        <v>170</v>
      </c>
    </row>
    <row r="13" spans="1:37" ht="15.75">
      <c r="E13" t="s">
        <v>171</v>
      </c>
      <c r="S13" t="s">
        <v>172</v>
      </c>
      <c r="W13" t="s">
        <v>173</v>
      </c>
      <c r="AC13" s="30" t="s">
        <v>174</v>
      </c>
      <c r="AG13" s="28" t="s">
        <v>175</v>
      </c>
    </row>
    <row r="14" spans="1:37" ht="15.75">
      <c r="E14" t="s">
        <v>176</v>
      </c>
      <c r="S14" t="s">
        <v>177</v>
      </c>
      <c r="W14" t="s">
        <v>178</v>
      </c>
      <c r="AC14" s="30" t="s">
        <v>179</v>
      </c>
      <c r="AG14" s="33" t="s">
        <v>180</v>
      </c>
    </row>
    <row r="15" spans="1:37" ht="15.75">
      <c r="S15" t="s">
        <v>181</v>
      </c>
      <c r="W15" t="s">
        <v>182</v>
      </c>
      <c r="AC15" s="28" t="s">
        <v>183</v>
      </c>
    </row>
    <row r="16" spans="1:37" ht="15.75">
      <c r="S16" t="s">
        <v>184</v>
      </c>
      <c r="W16" t="s">
        <v>185</v>
      </c>
      <c r="AC16" s="30" t="s">
        <v>186</v>
      </c>
    </row>
    <row r="17" spans="23:29" ht="15.75">
      <c r="W17" t="s">
        <v>187</v>
      </c>
      <c r="AC17" s="30" t="s">
        <v>188</v>
      </c>
    </row>
    <row r="18" spans="23:29" ht="15.75">
      <c r="W18" t="s">
        <v>189</v>
      </c>
      <c r="AC18" s="28" t="s">
        <v>190</v>
      </c>
    </row>
    <row r="19" spans="23:29" ht="15.75">
      <c r="W19" t="s">
        <v>191</v>
      </c>
      <c r="AC19" s="30" t="s">
        <v>192</v>
      </c>
    </row>
    <row r="20" spans="23:29" ht="15.75">
      <c r="W20" t="s">
        <v>193</v>
      </c>
      <c r="AC20" s="30" t="s">
        <v>194</v>
      </c>
    </row>
    <row r="21" spans="23:29" ht="15.75">
      <c r="W21" t="s">
        <v>195</v>
      </c>
      <c r="AC21" s="32" t="s">
        <v>196</v>
      </c>
    </row>
    <row r="22" spans="23:29" ht="15.75">
      <c r="W22" t="s">
        <v>197</v>
      </c>
    </row>
    <row r="23" spans="23:29" ht="15.75">
      <c r="W23" t="s">
        <v>198</v>
      </c>
    </row>
    <row r="24" spans="23:29" ht="15.75">
      <c r="W24" t="s">
        <v>199</v>
      </c>
    </row>
    <row r="25" spans="23:29" ht="15.75">
      <c r="W25" t="s">
        <v>200</v>
      </c>
    </row>
    <row r="26" spans="23:29" ht="15.75">
      <c r="W26" t="s">
        <v>201</v>
      </c>
    </row>
    <row r="27" spans="23:29" ht="15.75">
      <c r="W27" t="s">
        <v>202</v>
      </c>
    </row>
    <row r="28" spans="23:29" ht="15.75">
      <c r="W28" t="s">
        <v>203</v>
      </c>
    </row>
    <row r="29" spans="23:29" ht="15.75">
      <c r="W29" t="s">
        <v>204</v>
      </c>
    </row>
    <row r="30" spans="23:29" ht="15.75">
      <c r="W30" t="s">
        <v>205</v>
      </c>
    </row>
    <row r="31" spans="23:29" ht="15.75">
      <c r="W31" t="s">
        <v>206</v>
      </c>
    </row>
    <row r="32" spans="23:29" ht="15.75">
      <c r="W32" t="s">
        <v>207</v>
      </c>
    </row>
    <row r="33" spans="23:23" ht="15.75">
      <c r="W33" t="s">
        <v>208</v>
      </c>
    </row>
    <row r="34" spans="23:23" ht="15.75">
      <c r="W34" t="s">
        <v>209</v>
      </c>
    </row>
    <row r="35" spans="23:23" ht="15.75">
      <c r="W35" t="s">
        <v>210</v>
      </c>
    </row>
    <row r="36" spans="23:23" ht="15.75">
      <c r="W36" t="s">
        <v>211</v>
      </c>
    </row>
    <row r="37" spans="23:23" ht="15.75">
      <c r="W37" t="s">
        <v>212</v>
      </c>
    </row>
    <row r="38" spans="23:23" ht="15.75">
      <c r="W38" t="s">
        <v>213</v>
      </c>
    </row>
    <row r="39" spans="23:23" ht="15.75">
      <c r="W39" t="s">
        <v>214</v>
      </c>
    </row>
    <row r="40" spans="23:23" ht="15.75">
      <c r="W40" t="s">
        <v>215</v>
      </c>
    </row>
    <row r="41" spans="23:23" ht="15.75">
      <c r="W41" t="s">
        <v>216</v>
      </c>
    </row>
    <row r="42" spans="23:23" ht="15.75">
      <c r="W42" t="s">
        <v>217</v>
      </c>
    </row>
    <row r="43" spans="23:23" ht="15.75">
      <c r="W43" t="s">
        <v>218</v>
      </c>
    </row>
    <row r="44" spans="23:23" ht="15.75">
      <c r="W44" t="s">
        <v>219</v>
      </c>
    </row>
    <row r="45" spans="23:23" ht="15.75">
      <c r="W45" t="s">
        <v>220</v>
      </c>
    </row>
    <row r="46" spans="23:23" ht="15.75">
      <c r="W46" t="s">
        <v>221</v>
      </c>
    </row>
    <row r="47" spans="23:23" ht="15.75">
      <c r="W47" t="s">
        <v>222</v>
      </c>
    </row>
    <row r="48" spans="23:23" ht="15.75">
      <c r="W48" t="s">
        <v>223</v>
      </c>
    </row>
    <row r="49" spans="23:23" ht="15.75">
      <c r="W49" t="s">
        <v>224</v>
      </c>
    </row>
    <row r="50" spans="23:23" ht="15.75">
      <c r="W50" t="s">
        <v>225</v>
      </c>
    </row>
    <row r="51" spans="23:23" ht="15.75">
      <c r="W51" t="s">
        <v>226</v>
      </c>
    </row>
    <row r="52" spans="23:23" ht="15.75">
      <c r="W52" t="s">
        <v>227</v>
      </c>
    </row>
    <row r="53" spans="23:23" ht="15.75">
      <c r="W53" t="s">
        <v>228</v>
      </c>
    </row>
    <row r="54" spans="23:23" ht="15.75">
      <c r="W54" t="s">
        <v>229</v>
      </c>
    </row>
    <row r="55" spans="23:23" ht="15.75">
      <c r="W55" t="s">
        <v>230</v>
      </c>
    </row>
    <row r="56" spans="23:23" ht="15.75">
      <c r="W56" t="s">
        <v>231</v>
      </c>
    </row>
    <row r="57" spans="23:23" ht="15.75">
      <c r="W57" t="s">
        <v>232</v>
      </c>
    </row>
    <row r="58" spans="23:23" ht="15.75">
      <c r="W58" t="s">
        <v>233</v>
      </c>
    </row>
    <row r="59" spans="23:23" ht="15.75">
      <c r="W59" t="s">
        <v>234</v>
      </c>
    </row>
    <row r="60" spans="23:23" ht="15.75">
      <c r="W60" t="s">
        <v>235</v>
      </c>
    </row>
    <row r="61" spans="23:23" ht="15.75">
      <c r="W61" t="s">
        <v>236</v>
      </c>
    </row>
    <row r="62" spans="23:23" ht="15.75">
      <c r="W62" t="s">
        <v>44</v>
      </c>
    </row>
    <row r="63" spans="23:23" ht="15.75">
      <c r="W63" t="s">
        <v>237</v>
      </c>
    </row>
    <row r="64" spans="23:23" ht="15.75">
      <c r="W64" t="s">
        <v>238</v>
      </c>
    </row>
    <row r="65" spans="23:23" ht="15.75">
      <c r="W65" t="s">
        <v>239</v>
      </c>
    </row>
    <row r="66" spans="23:23" ht="15.75">
      <c r="W66" t="s">
        <v>240</v>
      </c>
    </row>
    <row r="67" spans="23:23" ht="15.75">
      <c r="W67" t="s">
        <v>241</v>
      </c>
    </row>
    <row r="68" spans="23:23" ht="15.75">
      <c r="W68" t="s">
        <v>242</v>
      </c>
    </row>
    <row r="69" spans="23:23" ht="15.75">
      <c r="W69" t="s">
        <v>243</v>
      </c>
    </row>
    <row r="70" spans="23:23" ht="15.75">
      <c r="W70" t="s">
        <v>244</v>
      </c>
    </row>
    <row r="71" spans="23:23" ht="15.75">
      <c r="W71" t="s">
        <v>245</v>
      </c>
    </row>
    <row r="72" spans="23:23" ht="15.75">
      <c r="W72" t="s">
        <v>246</v>
      </c>
    </row>
    <row r="73" spans="23:23" ht="15.75">
      <c r="W73" t="s">
        <v>247</v>
      </c>
    </row>
    <row r="74" spans="23:23" ht="15.75">
      <c r="W74" t="s">
        <v>248</v>
      </c>
    </row>
    <row r="75" spans="23:23" ht="15.75">
      <c r="W75" t="s">
        <v>249</v>
      </c>
    </row>
    <row r="76" spans="23:23" ht="15.75">
      <c r="W76" t="s">
        <v>250</v>
      </c>
    </row>
    <row r="77" spans="23:23" ht="15.75">
      <c r="W77" t="s">
        <v>251</v>
      </c>
    </row>
    <row r="78" spans="23:23" ht="15.75">
      <c r="W78" t="s">
        <v>252</v>
      </c>
    </row>
    <row r="79" spans="23:23" ht="15.75">
      <c r="W79" t="s">
        <v>253</v>
      </c>
    </row>
    <row r="80" spans="23:23" ht="15.75">
      <c r="W80" t="s">
        <v>254</v>
      </c>
    </row>
    <row r="81" spans="23:23" ht="15.75">
      <c r="W81" t="s">
        <v>255</v>
      </c>
    </row>
    <row r="82" spans="23:23" ht="15.75">
      <c r="W82" t="s">
        <v>256</v>
      </c>
    </row>
    <row r="83" spans="23:23" ht="15.75">
      <c r="W83" t="s">
        <v>257</v>
      </c>
    </row>
    <row r="84" spans="23:23" ht="15.75">
      <c r="W84" t="s">
        <v>258</v>
      </c>
    </row>
    <row r="85" spans="23:23" ht="15.75">
      <c r="W85" t="s">
        <v>259</v>
      </c>
    </row>
    <row r="86" spans="23:23" ht="15.75">
      <c r="W86" t="s">
        <v>260</v>
      </c>
    </row>
    <row r="87" spans="23:23" ht="15.75">
      <c r="W87" t="s">
        <v>261</v>
      </c>
    </row>
    <row r="88" spans="23:23" ht="15.75">
      <c r="W88" t="s">
        <v>262</v>
      </c>
    </row>
    <row r="89" spans="23:23" ht="15.75">
      <c r="W89" t="s">
        <v>263</v>
      </c>
    </row>
    <row r="90" spans="23:23">
      <c r="W90" t="s">
        <v>264</v>
      </c>
    </row>
    <row r="91" spans="23:23">
      <c r="W91" t="s">
        <v>265</v>
      </c>
    </row>
  </sheetData>
  <pageMargins left="0.7" right="0.7" top="0.75" bottom="0.75" header="0.3" footer="0.3"/>
  <pageSetup paperSize="9" orientation="portrait" horizontalDpi="0" verticalDpi="0"/>
  <tableParts count="19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ilder17_x002e_09_x002e_2025 xmlns="def91284-2912-4506-b287-b053e58ac5a4" xsi:nil="true"/>
    <TaxCatchAll xmlns="003e08ac-bb4f-461f-b130-65344402786a" xsi:nil="true"/>
    <lcf76f155ced4ddcb4097134ff3c332f xmlns="def91284-2912-4506-b287-b053e58ac5a4">
      <Terms xmlns="http://schemas.microsoft.com/office/infopath/2007/PartnerControls"/>
    </lcf76f155ced4ddcb4097134ff3c332f>
    <Dato xmlns="def91284-2912-4506-b287-b053e58ac5a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3B414F4FDEA7408B8EDA194CF2DDA8" ma:contentTypeVersion="21" ma:contentTypeDescription="Opprett et nytt dokument." ma:contentTypeScope="" ma:versionID="0b4c357c87decb12668af4968d291178">
  <xsd:schema xmlns:xsd="http://www.w3.org/2001/XMLSchema" xmlns:xs="http://www.w3.org/2001/XMLSchema" xmlns:p="http://schemas.microsoft.com/office/2006/metadata/properties" xmlns:ns2="def91284-2912-4506-b287-b053e58ac5a4" xmlns:ns3="003e08ac-bb4f-461f-b130-65344402786a" targetNamespace="http://schemas.microsoft.com/office/2006/metadata/properties" ma:root="true" ma:fieldsID="11e3a9334ecedbc67830bc552fab729b" ns2:_="" ns3:_="">
    <xsd:import namespace="def91284-2912-4506-b287-b053e58ac5a4"/>
    <xsd:import namespace="003e08ac-bb4f-461f-b130-6534440278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CR" minOccurs="0"/>
                <xsd:element ref="ns2:Dato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Bilder17_x002e_09_x002e_2025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f91284-2912-4506-b287-b053e58ac5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o" ma:index="19" nillable="true" ma:displayName="Dato" ma:format="DateOnly" ma:internalName="Dato">
      <xsd:simpleType>
        <xsd:restriction base="dms:DateTime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Bilder17_x002e_09_x002e_2025" ma:index="27" nillable="true" ma:displayName="Bilder 17.09.2025" ma:format="Dropdown" ma:internalName="Bilder17_x002e_09_x002e_2025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e08ac-bb4f-461f-b130-65344402786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fdbaf8d-0d2f-43e5-b05d-f3ac0e9b3c4b}" ma:internalName="TaxCatchAll" ma:showField="CatchAllData" ma:web="003e08ac-bb4f-461f-b130-6534440278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9068FA-E742-46AF-A0B6-278391137F54}"/>
</file>

<file path=customXml/itemProps2.xml><?xml version="1.0" encoding="utf-8"?>
<ds:datastoreItem xmlns:ds="http://schemas.openxmlformats.org/officeDocument/2006/customXml" ds:itemID="{5D3DBF0F-81CA-4875-9693-F178EF333992}"/>
</file>

<file path=customXml/itemProps3.xml><?xml version="1.0" encoding="utf-8"?>
<ds:datastoreItem xmlns:ds="http://schemas.openxmlformats.org/officeDocument/2006/customXml" ds:itemID="{6556B890-1B14-4E91-91D0-CBAA256DD2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 Admin</dc:creator>
  <cp:keywords/>
  <dc:description/>
  <cp:lastModifiedBy>Eirill Søiland Haga</cp:lastModifiedBy>
  <cp:revision/>
  <dcterms:created xsi:type="dcterms:W3CDTF">2025-12-02T13:13:14Z</dcterms:created>
  <dcterms:modified xsi:type="dcterms:W3CDTF">2026-02-12T08:57:29Z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0x010100883B414F4FDEA7408B8EDA194CF2DDA8</vt:lpwstr>
  </property>
  <property fmtid="{D5CDD505-2E9C-101B-9397-08002B2CF9AE}" pid="3" name="MediaServiceImageTags">
    <vt:lpwstr/>
  </property>
</Properties>
</file>